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北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7B9B4A1D7ED3497CB0642601025F9A03"/>
        <xdr:cNvPicPr>
          <a:picLocks noChangeAspect="1"/>
        </xdr:cNvPicPr>
      </xdr:nvPicPr>
      <xdr:blipFill>
        <a:blip r:embed="rId1"/>
        <a:stretch>
          <a:fillRect/>
        </a:stretch>
      </xdr:blipFill>
      <xdr:spPr>
        <a:xfrm>
          <a:off x="51830605" y="2110740"/>
          <a:ext cx="6762750" cy="6629400"/>
        </a:xfrm>
        <a:prstGeom prst="rect">
          <a:avLst/>
        </a:prstGeom>
        <a:noFill/>
        <a:ln w="9525">
          <a:noFill/>
        </a:ln>
      </xdr:spPr>
    </xdr:pic>
  </etc:cellImage>
</etc:cellImages>
</file>

<file path=xl/sharedStrings.xml><?xml version="1.0" encoding="utf-8"?>
<sst xmlns="http://schemas.openxmlformats.org/spreadsheetml/2006/main" count="802" uniqueCount="357">
  <si>
    <t>海淀大学生实习实践岗位需求发布表</t>
  </si>
  <si>
    <t>序号</t>
  </si>
  <si>
    <t>基地单位名称</t>
  </si>
  <si>
    <t>基地单位地址</t>
  </si>
  <si>
    <t>岗位名称</t>
  </si>
  <si>
    <t>岗位类型</t>
  </si>
  <si>
    <t>岗位描述
（详细描述岗位的主要工作内容和职责）</t>
  </si>
  <si>
    <t>招聘人数
（明确企业今年暑期需要的实习生数量）</t>
  </si>
  <si>
    <t>薪资范围</t>
  </si>
  <si>
    <t>工作时间
（包括实习生的上下班时间、休息日等）</t>
  </si>
  <si>
    <t>学历背景
（明确企业所需的实习生学历水平，如本科、硕士、博士等）</t>
  </si>
  <si>
    <t>学校要求
（如双一流高校等，若有特殊要求，如清华大学、北京航空航天大学等，请一并列出）</t>
  </si>
  <si>
    <t>专业要求
（指定所需的专业领域，如计算机科学、市场营销等）</t>
  </si>
  <si>
    <t>技能要求
（列出实习生应具备的专业技能或软件操作能力）</t>
  </si>
  <si>
    <t>性格特质/软技能
（如团队合作能力、沟通能力、解决问题的能力等）</t>
  </si>
  <si>
    <t>实习时长要求
（要求实习期长度，如至少1个月、3个月、6个月等）</t>
  </si>
  <si>
    <t>是否是转正录用机会</t>
  </si>
  <si>
    <t>联系方式</t>
  </si>
  <si>
    <t>荷塘探索国际健康科技发展（北京）有限公司-北京清湃科技有限公司</t>
  </si>
  <si>
    <t>海淀区金隅智造工场N2楼</t>
  </si>
  <si>
    <t>激光器装调实习生</t>
  </si>
  <si>
    <t>实习</t>
  </si>
  <si>
    <t>1、负责光学模块内部器件的来料检验及物料BOM整理；
2、负责固体激光器光学模块及内部光学器件安装测试；
3、协助光学工程师开展装调实验工作；
4、编写光学模块装调工艺文件。</t>
  </si>
  <si>
    <t>150-200元/天</t>
  </si>
  <si>
    <t>周一至周五
9:00-18:00，
午休12:00-14:00</t>
  </si>
  <si>
    <t>不限</t>
  </si>
  <si>
    <t>光电、物理、仪器仪表、机械等相关专业</t>
  </si>
  <si>
    <t>光学专业基础知识扎实，熟悉激光器工作原理。</t>
  </si>
  <si>
    <t>动手能力强，有固体激光器相关装调、激光测试经验优先；
工作认真、耐心，具有良好的学习能力，沟通能力及团队协作精神。</t>
  </si>
  <si>
    <t>至少3个月</t>
  </si>
  <si>
    <t>是</t>
  </si>
  <si>
    <t>北京小蝇科技有限责任公司</t>
  </si>
  <si>
    <t>北京市海淀区东北旺西路8号中关村软件园17号楼一层D103</t>
  </si>
  <si>
    <t>运动控制实习生</t>
  </si>
  <si>
    <t>1、协助全职工程师，进行精密机台运动学建模；
2、开发、落地精密机台运动控制算法和实际应用代码；
3、协助硬件工程师、机械工程师，按期实现产品研发任务。</t>
  </si>
  <si>
    <t>250-270元/天</t>
  </si>
  <si>
    <t>周一至周五，8:30-18:00（午休1.5小时）</t>
  </si>
  <si>
    <t>本科及以上</t>
  </si>
  <si>
    <t>无特殊要求</t>
  </si>
  <si>
    <t>控制科学与工程、机械电子、自动化等相关专业</t>
  </si>
  <si>
    <t>1.了解自动控制理论基础等学科基础；
2.熟悉C++、C#等至少一种编程语言。</t>
  </si>
  <si>
    <t>快速学习能力</t>
  </si>
  <si>
    <t>否</t>
  </si>
  <si>
    <t>售后技术实习生</t>
  </si>
  <si>
    <t>岗位职责：
1、负责体外诊断设备的安装、调试及验收工作；做好售后客户培训，医院跟台等工作；
2、定期回访客户使用情况，及时记录客户反馈；
3、定期巡检设备，对设备进行保养和维修；
4、积极参加公司的技术培训，努力学习并掌握业务知识，不断提高设备操作及安装维修水平；
任职资格：
1、大专及以上学历，电子类，机械类、计算机类，医学工程等相关专业；
2、身体健康，能适应出差；
3、勤奋好学，适应相对高强度工作，愿意提升自己的专业水平。</t>
  </si>
  <si>
    <t>150-200/元</t>
  </si>
  <si>
    <t>大专及以上</t>
  </si>
  <si>
    <t>电子 机械 计算机 生物工程</t>
  </si>
  <si>
    <t>无</t>
  </si>
  <si>
    <t>1.有服务意识；
2.能适应出差</t>
  </si>
  <si>
    <t>上庄联拓农业科技发展（北京）有限公司</t>
  </si>
  <si>
    <t>北京市海淀区上庄镇 御稻原乡体验馆</t>
  </si>
  <si>
    <t>项目助理</t>
  </si>
  <si>
    <t>协助项目总监做水稻旱种一体设备机械结构研发</t>
  </si>
  <si>
    <t>首月2500，后续2-5个月视表现而定，如有意愿转正或公司有意留用，正式工资以双方洽商结果为准</t>
  </si>
  <si>
    <t>周一至周五，早8点半到晚5点，中午11点半-1点半休息，周六日休息</t>
  </si>
  <si>
    <t>本科</t>
  </si>
  <si>
    <t>机械工程及自动化专业或工业设计专业</t>
  </si>
  <si>
    <t>cad或其他机械结构设计软件，wps软件</t>
  </si>
  <si>
    <t>能够进行高效沟通，能够根据工作需求补充暂时不具备的技能，能够团结协作</t>
  </si>
  <si>
    <t>3-6个月</t>
  </si>
  <si>
    <t>北京博思佳知识产权代理有限公司</t>
  </si>
  <si>
    <t>北京市海淀区上地三街9号嘉华大厦B座409室</t>
  </si>
  <si>
    <t>专利工程师</t>
  </si>
  <si>
    <t>职位描述：
1. 协助专利代理师完成大型科技企业创新成果的技术分析，形成专利申请方案；
2. 协助专利代理师对国家专利局的技术创新性的挑战意见进行合理回应；
3. 在主管带领下与大型科技企业的技术专家进行当面的技术交流及创新头脑风暴。</t>
  </si>
  <si>
    <t>2-3人</t>
  </si>
  <si>
    <t>100-120元/天</t>
  </si>
  <si>
    <t>双休/法定节假日/弹性工作制</t>
  </si>
  <si>
    <t>本科及以上学历，硕士优先</t>
  </si>
  <si>
    <t>理工科专业：计算机科学类、通信类、自动化类、电子信息、机械、半导体等理工科专业</t>
  </si>
  <si>
    <t>具备优秀的文字表达、逻辑思维、沟通协作能力，具备抗压能力及挑战精神，对前沿科技充满了探索欲望</t>
  </si>
  <si>
    <t>6个月起</t>
  </si>
  <si>
    <t>九号公司</t>
  </si>
  <si>
    <t>北京</t>
  </si>
  <si>
    <t>电控软件工程师</t>
  </si>
  <si>
    <t>岗位职责：1、根据需求，完成电机控制新功能研究、开发、验证；2、基于ARM或DSP编写、调试和优化无刷直流电机的驱动程序，并能文档化；3、参与电驱系统的整体联调和测试，分析解决联调过程中的问题。
任职资格：硕士及以上学历，电气工程、控制工程、电力电子、机电一体化、自动化等相关专业；</t>
  </si>
  <si>
    <t>300/天</t>
  </si>
  <si>
    <t>双休</t>
  </si>
  <si>
    <t>985/211高校</t>
  </si>
  <si>
    <t>自动化，机械工程，计算机，电气工程</t>
  </si>
  <si>
    <t>1、熟悉FOC控制算法；有死区补偿、过调制、电压前馈、弱磁控制原理；有感、无感电机控制算法的相关经验；2、至少熟练使用TI，飞思卡尔，ST中的一种工具链开发，并熟练使用Matlab/Simulink仿真软件；</t>
  </si>
  <si>
    <t>自主开发能力强，学习速度快，工作效率高，有良好的团队合作意识，自驱力强。</t>
  </si>
  <si>
    <t>3个月</t>
  </si>
  <si>
    <t>北京市电加工研究所有限公司</t>
  </si>
  <si>
    <t>海淀区花园路B3号迪蒙大厦/平谷区平谷科技园联东U谷29号楼</t>
  </si>
  <si>
    <t>激光软件工程师</t>
  </si>
  <si>
    <t>负责机床控制软件的维护与升级，协助进行工艺实验；
搜集整理新的需求</t>
  </si>
  <si>
    <t>130-170元/日</t>
  </si>
  <si>
    <t>每周至少三天</t>
  </si>
  <si>
    <t>机械、自动化、控制、计算机等相关专业</t>
  </si>
  <si>
    <t>可以独立使用C++进行简单编程，具有QT开发经验优先</t>
  </si>
  <si>
    <t>具有良好的沟通能力，具有独立思考能力</t>
  </si>
  <si>
    <t>软件工程师</t>
  </si>
  <si>
    <t>协助机床控制软件的开发，协助进行工艺实验</t>
  </si>
  <si>
    <t>采购助理</t>
  </si>
  <si>
    <t>负责采购、整理采购数据、票据、以及采购物料到货情况及与库房管理员对账</t>
  </si>
  <si>
    <t>130元/日</t>
  </si>
  <si>
    <t>每周至少三天（9：00-17.30）</t>
  </si>
  <si>
    <t>不限（机械、电气相关专业优先）</t>
  </si>
  <si>
    <t>熟练使用办公软件</t>
  </si>
  <si>
    <t>北京浩宇天地测绘科技发展有限公司</t>
  </si>
  <si>
    <t>北京市海淀区太平路甲40号院D座</t>
  </si>
  <si>
    <t>销售工程师</t>
  </si>
  <si>
    <t>岗位职责：
1. 三维扫描相关软硬件销售工作；
2. 三维项目推广：逆向检测、三维展示、文博保护、室内数字化、室内导航、数字工厂、BIM等相关领域；
3. 完成与客户签约相关的招投标、谈判、签约、收款及售后客户关系工作对客户档案、交易记录等进行综合分析；
4. 根据公司市场战略，对目标客户制定并实施有效的销售计划和方案；
5．定期与合作客户进行沟通，建立良好的长期合作关系。</t>
  </si>
  <si>
    <t>2000元+补贴+提成奖励</t>
  </si>
  <si>
    <t>上午 8：30-11：50
下午：1：30-5：40
周六日、法定节假日正常休息</t>
  </si>
  <si>
    <t>测绘
地信
地质勘察类
机械
文博等相关专业</t>
  </si>
  <si>
    <t>需要理解一定的销售模式</t>
  </si>
  <si>
    <t>性格开朗，有学生干部经验优先。需要有较强的沟通表达能力</t>
  </si>
  <si>
    <t>至少6个月</t>
  </si>
  <si>
    <t>九光智能（北京）技术有限公司</t>
  </si>
  <si>
    <t>北京市海淀区西直门中坤大厦11楼1106号</t>
  </si>
  <si>
    <t>人形机器人研发工程师</t>
  </si>
  <si>
    <t>研发</t>
  </si>
  <si>
    <t>负载人形机器人相关的研发，包含机械结构，硬件，软件，算法</t>
  </si>
  <si>
    <t>本科生每月3k-5k,研究生每月5k-8k。</t>
  </si>
  <si>
    <t>9：00-18：30。
双休。</t>
  </si>
  <si>
    <t>本硕博均可，博士优先。</t>
  </si>
  <si>
    <t>北京985高校优先。</t>
  </si>
  <si>
    <t>机器人
机械工程
软件工程
控制工程
信息与通信
计算机科学等</t>
  </si>
  <si>
    <t>三维设计软件，C++编程，Python等</t>
  </si>
  <si>
    <t>创新能力强，吃苦耐劳，有钻研精神，团队协作能力强。</t>
  </si>
  <si>
    <t>≥3个月</t>
  </si>
  <si>
    <t>北京神州泰科科技有限公司</t>
  </si>
  <si>
    <t>北京市海淀区丰豪东路9号院2号楼5层4单元502-1</t>
  </si>
  <si>
    <t>测试实习生</t>
  </si>
  <si>
    <t>按照测试流程，根据测试进度安排按时完成测试任务。如：依照测试规程，操作智能硬件产品的可靠性测试及硬件测试等；
- 及时与项目负责人沟通测试结果和进度；
- 及时录入测试数据并出具日报。</t>
  </si>
  <si>
    <t>3000元/月</t>
  </si>
  <si>
    <t>工作日9：00-18：00，法定节假日休息</t>
  </si>
  <si>
    <t>大学专科生、本科生</t>
  </si>
  <si>
    <t>通信 / 电气 / 电子 / 机械工程 / 自动化 / 计算机</t>
  </si>
  <si>
    <t>熟练使用办公软件，如：Word，Excel</t>
  </si>
  <si>
    <t>个性外向，具有良好的人际沟通能力，较强的执行力</t>
  </si>
  <si>
    <t>机器人组装/训练/测试 实习生</t>
  </si>
  <si>
    <t>工作职责：
-组装工作：负责工业机器人/服务机器人的机械部件组装、电路连接及基础调试，确保符合要求。 技能要求：能读懂机械图纸和装配工艺卡，熟悉常见量具（如游标卡尺）的使用。会使用扭矩扳手、螺丝刀等工具完成精密部件安装，并按要求对组装成品进行功能测试（如关节灵活性、传感器响应等），记录异常并反馈技术部门。</t>
  </si>
  <si>
    <t>150元/天，或3000元/月</t>
  </si>
  <si>
    <t>专业：机械、电子、自动化相关专业优先。</t>
  </si>
  <si>
    <t>赛诺微医疗科技（北京）有限公司</t>
  </si>
  <si>
    <t>北京市朝阳区北美国际商务中心c1座</t>
  </si>
  <si>
    <t>助理机械工程师</t>
  </si>
  <si>
    <r>
      <rPr>
        <sz val="20"/>
        <rFont val="微软雅黑"/>
        <charset val="134"/>
      </rPr>
      <t>1.设计与开发支持</t>
    </r>
    <r>
      <rPr>
        <sz val="20"/>
        <rFont val="Times New Roman"/>
        <charset val="134"/>
      </rPr>
      <t>‌</t>
    </r>
    <r>
      <rPr>
        <sz val="20"/>
        <rFont val="微软雅黑"/>
        <charset val="134"/>
      </rPr>
      <t xml:space="preserve">
协助完成机械产品的结构设计、零部件选型及图纸绘制，参与样机制作与调试；
配合工程师完成传动系统设计（如扫查机构、电机控制方案优化）；
支持外协加工管理，跟踪加工进度并解决生产技术问题。
</t>
    </r>
    <r>
      <rPr>
        <sz val="20"/>
        <rFont val="Times New Roman"/>
        <charset val="134"/>
      </rPr>
      <t>‌</t>
    </r>
    <r>
      <rPr>
        <sz val="20"/>
        <rFont val="微软雅黑"/>
        <charset val="134"/>
      </rPr>
      <t>2.生产与工艺优化</t>
    </r>
    <r>
      <rPr>
        <sz val="20"/>
        <rFont val="Times New Roman"/>
        <charset val="134"/>
      </rPr>
      <t>‌</t>
    </r>
    <r>
      <rPr>
        <sz val="20"/>
        <rFont val="微软雅黑"/>
        <charset val="134"/>
      </rPr>
      <t xml:space="preserve">
参与制定工艺流程及质量控制标准，协助处理生产异常并提出工艺改进建议；
协助设备维护与保养，分析设备故障原因并提出修复方案。
</t>
    </r>
    <r>
      <rPr>
        <sz val="20"/>
        <rFont val="Times New Roman"/>
        <charset val="134"/>
      </rPr>
      <t>‌</t>
    </r>
    <r>
      <rPr>
        <sz val="20"/>
        <rFont val="微软雅黑"/>
        <charset val="134"/>
      </rPr>
      <t>3.文档与协作</t>
    </r>
    <r>
      <rPr>
        <sz val="20"/>
        <rFont val="Times New Roman"/>
        <charset val="134"/>
      </rPr>
      <t>‌</t>
    </r>
    <r>
      <rPr>
        <sz val="20"/>
        <rFont val="微软雅黑"/>
        <charset val="134"/>
      </rPr>
      <t xml:space="preserve">
整理技术资料（如设计图纸、物料清单）并归档，编写操作手册和维护指南；
配合电气、软件团队完成跨部门协作项目，提供机械技术支持</t>
    </r>
  </si>
  <si>
    <t>8-10k</t>
  </si>
  <si>
    <t>朝九晚六，周末双休</t>
  </si>
  <si>
    <t>本科及以上学历</t>
  </si>
  <si>
    <t>985/211</t>
  </si>
  <si>
    <t>机械设计制造及自动化、机电一体化及相关专业</t>
  </si>
  <si>
    <t>熟练使用CAD、SolidWorks等设计软件</t>
  </si>
  <si>
    <t>具备良好的沟通协调能力</t>
  </si>
  <si>
    <t>2个月</t>
  </si>
  <si>
    <t>水木未来（北京)科技有限公司</t>
  </si>
  <si>
    <t>北京昌平区水木未来(北京)科技有限公司北京市生命科学园医科路9号院2号楼</t>
  </si>
  <si>
    <t>电路硬件工程师</t>
  </si>
  <si>
    <t>1、负责透射电镜电源、驱动、控制等电路原理图设计、PCB 设计、单板测试；
2、负责产品开发过程中硬件相关开发设计文档编写；
3、指导测试部门进行测试工作，指导生产部门进行生产工作。</t>
  </si>
  <si>
    <t>面谈</t>
  </si>
  <si>
    <t>9-6、双休</t>
  </si>
  <si>
    <t>本科以上</t>
  </si>
  <si>
    <t>软件、控制工程、自动化、电子、机械类相关专业</t>
  </si>
  <si>
    <t>/</t>
  </si>
  <si>
    <t>6个月，优秀可提前转正</t>
  </si>
  <si>
    <t>结构工程师</t>
  </si>
  <si>
    <t>1、负责透射电镜非标机械部件设计、加工工艺设计、绘制加工图/装配图/工艺图纸等；
2、结构稳定性、可靠性的分析与优化；
3、机械结构验证及功能性试验；
4、建立、维护整机BOM表；</t>
  </si>
  <si>
    <t>嵌入式工程师</t>
  </si>
  <si>
    <t>1、负责透射电镜嵌入式开发工作；
2、协助整机控制需求调研与分析，根据控制需求，设计嵌入式方案；
3、进行方案开发、代码编写、仿真与测试；
4、完成方案与测试文档的输出；</t>
  </si>
  <si>
    <t>C++软件工程师</t>
  </si>
  <si>
    <t>1、负责软件方案的整体需求分解、构架设计、功能调试，并编写相关文档；
2、进行需求调研、了解客户业务需求和技术支持。</t>
  </si>
  <si>
    <t>算法工程师</t>
  </si>
  <si>
    <t>1、相关算法研究以及优化；
2、系统级算法的调研与设计；</t>
  </si>
  <si>
    <t>FPGA工程师</t>
  </si>
  <si>
    <t>北京开普云信息科技有限公司</t>
  </si>
  <si>
    <t>北京市海淀区知春路23号量子银座7层</t>
  </si>
  <si>
    <t>工作职责：
负责公司销售业务的学习与实践，通过培训与轮岗掌握销售技巧与业务知识。参与市场调研，拓展客户资源，提升销售业绩。协助团队完成销售目标，为公司的业务发展贡献力量。
任职要求：
教育水平： 软件开发、网络安全、信息管理、机械工程、电子工程、土木工程、企业管理、市场营销等相关专业本科及以上学历。    
专业知识： 具备一定的营销知识基础，对销售工作有浓厚兴趣。       
综合素质： 具备良好的沟通能力、团队协作能力、抗压能力及学习能力。</t>
  </si>
  <si>
    <t>180-200元/天</t>
  </si>
  <si>
    <t>工作日9:00-12:00 13:00-18:00，周末双休</t>
  </si>
  <si>
    <t>软件开发、网络安全、信息管理、机械工程、电子工程、土木工程、企业管理、市场营销等</t>
  </si>
  <si>
    <t>综合素质良好</t>
  </si>
  <si>
    <t>北京北航天汇科技孵化器有限公司</t>
  </si>
  <si>
    <t>北京市海淀区学院路35号世宁大厦1008</t>
  </si>
  <si>
    <t>电源工程师</t>
  </si>
  <si>
    <t>岗位职责：
• 协助电机电源相关产品的研发工作，包括方案设计、器件选型、原理图与PCB设计。
• 参与电机电源产品的调试与测试，梳理测试用例，完成性能测试与分析优化。
• 协助解决产品研发过程中出现的可靠性、质量问题、EMC问题等。
• 参与电机控制算法的研究与开发，如FOC算法等。
• 协助撰写技术文档，整理项目资料。
任职要求：
• 本科及以上学历在读，电气工程、电力电子、自动化、电子信息等相关专业。
• 熟悉电机的工作原理、控制方式、性能指标和测试方法。
• 熟练使用电路设计软件，如Altium Designer、Cadence等。
• 具备基本的硬件设计知识，有独立硬件设计经验者优先。
• 了解电机控制算法，如矢量控制、直接转矩控制等。
• 具备良好的沟通能力和团队合作精神，有较强的学习能力。</t>
  </si>
  <si>
    <t>200元/天</t>
  </si>
  <si>
    <t>8：00-17：00</t>
  </si>
  <si>
    <t>本科、硕士</t>
  </si>
  <si>
    <t>双一流高校</t>
  </si>
  <si>
    <t>通信、电子、电气、计算机类专业</t>
  </si>
  <si>
    <t>具备模拟电路，数字电路知识，精通对拉式变换，自动控制等知识；能够熟练使用OFFICE等办公软件，熟练AD,CAD，Saber等电路设计和仿真软件；熟练使用程控电源，电子负载，示波器等测试仪器；具备基本英语阅读的能力，能够基本看懂各类器件的英文资料</t>
  </si>
  <si>
    <t>具备良好的团队合作精神，沟通、协调、谈判及解决问题的能力，具备较强的责任心和进取心，能够承受一定的工作压力</t>
  </si>
  <si>
    <t>同方智慧能源有限责任公司</t>
  </si>
  <si>
    <t>北京市海淀区王庄路1号同方科技广场A座</t>
  </si>
  <si>
    <t>技术工程师</t>
  </si>
  <si>
    <t>1. 技术支持与研发：
  协助进行综合能源系统的技术研发工作，包括但不限于储能、零碳园区、分布式能源、新能源等领域。
  参与综合能源项目的规划、设计与实施，提供技术支持。
2. 市场调研与竞品分析：
   关注行业动态，收集市场信息，进行竞品分析。
   参与综合能源解决方案的制定与推广，提升市场竞争力。</t>
  </si>
  <si>
    <t>130/天</t>
  </si>
  <si>
    <t>工作日08:30-17:30</t>
  </si>
  <si>
    <t>统招全日制硕士及以上学历</t>
  </si>
  <si>
    <t>985/211院校</t>
  </si>
  <si>
    <t>能源工程、电气工程等</t>
  </si>
  <si>
    <t>1.具备一定的数据分析与处理能力，熟练使用数据分析工具
2.熟悉综合能源系统的基本原理与关键技术</t>
  </si>
  <si>
    <t>1.具备良好的学习能力和团队合作精神
2.积极主动，善于沟通，能够承受一定的工作压力</t>
  </si>
  <si>
    <t>能源</t>
  </si>
  <si>
    <t>1.负责微电网、综合能源、零碳园区等相关技术研究、解决方案设计、技术演进路线规划，场景和需求定义，产品开发及持续优化迭代。
2.负责微电网、综合能源、零碳园区相关政策标准研究、分析，以及外部机构和专家资源对接与合作。
3.负责微电网、综合能源、零碳园区的标准化方案设计、产品开发与技术支持。</t>
  </si>
  <si>
    <t>电气工程、电力系统、电力电子、电气自动化等电气类等相关专业</t>
  </si>
  <si>
    <t>具备电网运行调度、光储充微网、强电设计等相关研究经验</t>
  </si>
  <si>
    <t>其余公司实习岗位表（包含京外）</t>
  </si>
  <si>
    <t>比亚迪股份有限公司</t>
  </si>
  <si>
    <t>制造业</t>
  </si>
  <si>
    <t>①行业认知实习（参观走访）</t>
  </si>
  <si>
    <t>7月份-8月份</t>
  </si>
  <si>
    <t>新毅东（北京）科技有限公司</t>
  </si>
  <si>
    <t>6月中下旬</t>
  </si>
  <si>
    <t>北京学而思教育科技有限公司</t>
  </si>
  <si>
    <t>教育行业</t>
  </si>
  <si>
    <t>上海民宁科技有限公司</t>
  </si>
  <si>
    <t>科技类</t>
  </si>
  <si>
    <t>②岗位认知实习</t>
  </si>
  <si>
    <t>京东方科技集团股份有限公司</t>
  </si>
  <si>
    <t>北京市朝阳区酒仙桥北路9号</t>
  </si>
  <si>
    <t>账单管理实习岗（归属财务部）</t>
  </si>
  <si>
    <t xml:space="preserve">工作内容：负责医院内账单扫描上传处理以及医院信息系统数据整理工作。
</t>
  </si>
  <si>
    <t>3-5人</t>
  </si>
  <si>
    <t>120元/天  餐补13/天 可提供免费住宿</t>
  </si>
  <si>
    <t>本科及以上在校生</t>
  </si>
  <si>
    <t>专业不限</t>
  </si>
  <si>
    <t>不低于3个月，每周至少到院工作2天</t>
  </si>
  <si>
    <t>北京润科通用技术有限公司</t>
  </si>
  <si>
    <t>北京市海淀区知春路7号 致真大厦D座</t>
  </si>
  <si>
    <t>系统实习生</t>
  </si>
  <si>
    <t>1.负责系统的集成、调试、测试和相应文档编写；
2.协助系统工程师从技术和解决方案上对项目负责，推动协调各技术领域人员，确保项目正确实施；
3.协助分析并解决开发过程中的各类技术问题。</t>
  </si>
  <si>
    <t>15人</t>
  </si>
  <si>
    <t>120-200元/天</t>
  </si>
  <si>
    <t>大三、大四、研一、研二、研三</t>
  </si>
  <si>
    <t>电气工程/控制工程/自动化等相关专业</t>
  </si>
  <si>
    <t>2025年6月起</t>
  </si>
  <si>
    <t>软件实习生</t>
  </si>
  <si>
    <t>1.辅助进行系统的功能定义，程序设计；
2.根据设计文档或需求说明完成代码编写、调试，并记录调试过程，完善交付与过程文档；
3.分析并解决软件开发过程中的问题。</t>
  </si>
  <si>
    <t>电子信息/通信/仪器仪表/信息对抗等相关专业</t>
  </si>
  <si>
    <t>硬件实习生</t>
  </si>
  <si>
    <t>1.完成相关分配的调研及硬件原理图设计工作；
2.进行硬件样机调试，编写设计文档；
3.配合产品试验及联合调试。</t>
  </si>
  <si>
    <t>机械设计制造/机械工程/机电等相关专业</t>
  </si>
  <si>
    <t>FPGA实习生</t>
  </si>
  <si>
    <t>1.在逻辑工程师的指导下进行逻辑方案的编写，文档整理工作；
2.在逻辑工程师的指导下进行逻辑模块的标准化整理工作；
3.协助逻辑工程师进行板卡设备的的调试工作，特别是已生产的板卡功能验证；
4.协助逻辑工程师进行逻辑代码的仿真验证工作，编写仿真验证文档、代码；
5.进行板卡设备的逻辑代码的模块设计、调试工作。</t>
  </si>
  <si>
    <t>探测制导与控制/遥感科学与技术等相关专业</t>
  </si>
  <si>
    <t>算法实习生</t>
  </si>
  <si>
    <t>1.负责相关算法研究、仿真实现；
2.编写算法实现文档，为算法工程师提供算法技术支持。</t>
  </si>
  <si>
    <t>计算机科学与技术/软件工程等相关专业</t>
  </si>
  <si>
    <t>仿真建模实习生</t>
  </si>
  <si>
    <t>1.能够在导师的指导下完成建模相关的模块工作；
2.能够在导师指导下完成仿真设备的相关调试工作；
3.编制模型搭建和调试记录文档。</t>
  </si>
  <si>
    <t>电磁场与无线技术/电磁学等相关专业</t>
  </si>
  <si>
    <t>通信射频实习生</t>
  </si>
  <si>
    <t>1.完成射频模块、链路等调试及测试；
2.协助完成信号处理相关算法设计、仿真；
3.完成相关文档编写。</t>
  </si>
  <si>
    <t>材料科学与工程/力学等相关专业</t>
  </si>
  <si>
    <t>人力行政实习生</t>
  </si>
  <si>
    <t>1.筛选、搜索简历；
2.面试预约，安排调整并反馈相关人；
3.面试结果跟踪反馈；
4.招聘数据的录入、更新、维护；
5.月底招聘情况统计分析；
6.人员入职、离职手续办理；
7.人员流动情况监控、汇总并反馈。</t>
  </si>
  <si>
    <t>财务/人力/行政/市场营销/法律等相关专业</t>
  </si>
  <si>
    <t>采购实习生</t>
  </si>
  <si>
    <t>1.负责公司供应商的对账、发票审核和效验、凭证的制作；
2.负责公司SAP中物料、供应商、BOM的维护工作；
3.负责公司物料送检等。</t>
  </si>
  <si>
    <t>物流管理/物流工程/工业工程等相关专业</t>
  </si>
  <si>
    <t>上海柏楚电子科技股份有限公司</t>
  </si>
  <si>
    <t>上海闵行区兰香湖南路
1000号</t>
  </si>
  <si>
    <t>运动控制
实习生</t>
  </si>
  <si>
    <t xml:space="preserve">
工作职责
1.参与运动控制、伺服控制、多轴控制算法的研究与开发； 
2.参与路径优化等最优化算法的研究 
3.参与高精密控制系统的研发；
</t>
  </si>
  <si>
    <t>200-300元/天，另有每月600就餐积分（根据实际出勤多退少补）</t>
  </si>
  <si>
    <t xml:space="preserve">自动化、机械专业优先； </t>
  </si>
  <si>
    <t>深入学习过经典控制理论和现代控制理论； 
熟练使用控制建模和分析，进行模型分析和算法仿真； 
参与实际项目，或电机控制者优先</t>
  </si>
  <si>
    <t>至少3个月，
 每个星期最好4天以上</t>
  </si>
  <si>
    <t>感知算法
实习生</t>
  </si>
  <si>
    <t xml:space="preserve">工作职责
1、参与感知解决方案的设计，选型与验证 
2、参与感知算法的设计和开发工作
</t>
  </si>
  <si>
    <t>计算机，软件，自动化、
电子、通信等相关专业</t>
  </si>
  <si>
    <t xml:space="preserve">熟悉C/C++ 
对图像算法，点云算法，深度学习等感知算法感兴趣
【加分项】 
1、有过机器人，计算机图像，AI，数学等竞赛获奖经历优先 
2、有过感知解决方案相关落地项目优先 </t>
  </si>
  <si>
    <t>至少3个月， 
每个星期最好4天以上</t>
  </si>
  <si>
    <t>几何算法
实习生</t>
  </si>
  <si>
    <t xml:space="preserve">工作职责
1、图形算法的优化和验证。 
2、优化问题的算法开发和性能提升。
</t>
  </si>
  <si>
    <t>计算机相关专业 或 
熟悉常见算法和数据结构的其他理工科专业</t>
  </si>
  <si>
    <t xml:space="preserve">熟悉C/C++等编程语言
对图形算法和优化算法感兴趣
加分项：
熟悉GPU体系结构和指令集，有CUDA/OpenCL等异构计算开发经验 MPI/OpenMP/Pthreads等并行计算开发经验的优先
有算法优化经验
参加过ACM等比赛, 有获奖经历 </t>
  </si>
  <si>
    <t>北京合聚电子商务有限公司</t>
  </si>
  <si>
    <t>北京市朝阳区北苑路1号院北京文化创意大厦D座5层</t>
  </si>
  <si>
    <t>车评人&amp;达人岗位</t>
  </si>
  <si>
    <t>1、在专属的达人账号出镜，是达人账号的责任人、主理人；
2、将脚本转化为自身语言，并符合优质短视频作品算法规则；
3、扩建账号规模，对账号的播放互动和涨粉负责；
4、建立人设，与策划、编导配合创作适配人设的选题，与用户强互动，保持账号的活跃度、美誉度；
5、在账号全平台私域社群和评论区，定期输出与人设匹配的内容，宠粉、转粉；
6、跟踪账号数据，定期参与选题会，与编导、策划、制作团队协同优化选题和作品质量。</t>
  </si>
  <si>
    <t>实习4000-5000， 全职8000-15000</t>
  </si>
  <si>
    <t>1、大学本科及以上学历；
2、形象气质佳，口齿伶俐，思维敏捷，镜头感良好，具有亲和力，具有较好应变能力；
3、具备较强抗压能力以及适应力，面试携带自己的相关作品；
4、有个人特色，有表现欲，车辆工程、机械、电气化、播音主持及相关专业优先；
5、有汽车/互联网/MCN行业经验加分，具有优秀的执行以及抗压能力;
6、会开车，投递简历请附带一张生活照；
7、做好个人形象管理，包括BMI、穿搭、个人行为习惯和道德作风等。</t>
  </si>
  <si>
    <t>见工作表，基本要求4个月以上</t>
  </si>
  <si>
    <t>浦发银行北京分行</t>
  </si>
  <si>
    <t>“星耀”训练生</t>
  </si>
  <si>
    <t>协助分行相关部门开展创新项目研究、提供业务支持。通
过项目管理或课题研究提升综合竞争力。</t>
  </si>
  <si>
    <r>
      <rPr>
        <sz val="20"/>
        <rFont val="微软雅黑"/>
        <charset val="134"/>
      </rPr>
      <t xml:space="preserve">*双导师带教
</t>
    </r>
    <r>
      <rPr>
        <sz val="20"/>
        <rFont val="Wingdings 2"/>
        <charset val="134"/>
      </rPr>
      <t></t>
    </r>
    <r>
      <rPr>
        <sz val="20"/>
        <rFont val="微软雅黑"/>
        <charset val="134"/>
      </rPr>
      <t xml:space="preserve"> 实习座谈会或就业辅导会
</t>
    </r>
    <r>
      <rPr>
        <sz val="20"/>
        <rFont val="Wingdings 2"/>
        <charset val="134"/>
      </rPr>
      <t></t>
    </r>
    <r>
      <rPr>
        <sz val="20"/>
        <rFont val="微软雅黑"/>
        <charset val="134"/>
      </rPr>
      <t xml:space="preserve"> 实习补贴、保险保障
</t>
    </r>
    <r>
      <rPr>
        <sz val="20"/>
        <rFont val="Wingdings 2"/>
        <charset val="134"/>
      </rPr>
      <t></t>
    </r>
    <r>
      <rPr>
        <sz val="20"/>
        <rFont val="微软雅黑"/>
        <charset val="134"/>
      </rPr>
      <t xml:space="preserve"> 实习证明
</t>
    </r>
    <r>
      <rPr>
        <sz val="20"/>
        <rFont val="Wingdings 2"/>
        <charset val="134"/>
      </rPr>
      <t></t>
    </r>
    <r>
      <rPr>
        <sz val="20"/>
        <rFont val="微软雅黑"/>
        <charset val="134"/>
      </rPr>
      <t xml:space="preserve"> 实习考核优异的同学还有机会获取：“浦发之星”实习标兵证书、2026 年校招直通卡及内推名额。</t>
    </r>
  </si>
  <si>
    <t>研究生在读</t>
  </si>
  <si>
    <t>按时考勤、完成实习总结、撰写创新课
题研究报告并参与答辩</t>
  </si>
  <si>
    <t>（1）原则上要求 2026 年应届毕业生，国内学生应于 2026 年 7 月前取得毕业证、学位证；境外留学生应于 2026
年 7 月底前取得学历学位认证。
（2）原则上，银行业务助理岗要求学历为本科生及以上、“星曜”训练生学历要求为研究生及以上学历。
（3）每周实习至少三天，累计实习至少 45 天。
（4）在校期间无任何违规违纪记录，未与其他单位建立实习关系。
（5）具备良好的英语沟通能力，熟练运用办公软件。
（6）笃守诚信、踏实肯干、勇于创新、善于沟通。</t>
  </si>
  <si>
    <t>每周实习至少3天，累计实习至少 45 天。</t>
  </si>
  <si>
    <t>银行业务助理</t>
  </si>
  <si>
    <t>协助分行辖内经营机构开展业务辅助性工作。通过直接接
触市场和客户，学习了解银行业务与金融产品，提升职场
竞争力。</t>
  </si>
  <si>
    <t>本科、研究生在读</t>
  </si>
  <si>
    <t>按时考勤、完成实习总结、撰写创新课
题研究报告、自愿参加答辩</t>
  </si>
  <si>
    <t>中咨海外咨询有限公司</t>
  </si>
  <si>
    <t>实习生</t>
  </si>
  <si>
    <t>协助完成政府性咨询项目的报告编写、数据分析、资料收集、其他日常活动支撑等。项目主要涉及政府、园区、企业等，围绕城市发展、基础设施建设、产业升级、科技创新、绿色发展等领域。</t>
  </si>
  <si>
    <t>每周保证到岗2-5天</t>
  </si>
  <si>
    <t>捷杰西股份有限公司</t>
  </si>
  <si>
    <t>北京市大兴区中航技广场A座</t>
  </si>
  <si>
    <t>参与智能化装备研制过程中调研、设计、计算与实验</t>
  </si>
  <si>
    <t>3人</t>
  </si>
  <si>
    <t>228元/天，饭补25元/天（协调申请开发区宿舍）</t>
  </si>
  <si>
    <t>2026-2027届硕士生</t>
  </si>
  <si>
    <t>机械工程类专业</t>
  </si>
  <si>
    <t>安全要求学习</t>
  </si>
  <si>
    <t>浪潮集团有限公司</t>
  </si>
  <si>
    <t>软件研发工程师(c/c++)（</t>
  </si>
  <si>
    <t>20+</t>
  </si>
  <si>
    <t>2026届及其他在校生</t>
  </si>
  <si>
    <t>至少三个月，每周4-5天</t>
  </si>
  <si>
    <t>全国</t>
  </si>
  <si>
    <t>软件研发工程师（java）</t>
  </si>
  <si>
    <t>50+</t>
  </si>
  <si>
    <t>北京、深圳</t>
  </si>
  <si>
    <t>软件研发工程师（python）</t>
  </si>
  <si>
    <t>10+</t>
  </si>
  <si>
    <t>售前工程师（财务、供应链、人力资源方向）</t>
  </si>
  <si>
    <t>实施工程师（财务、供应链、人力资源方向）</t>
  </si>
  <si>
    <t>40+</t>
  </si>
  <si>
    <t>济南</t>
  </si>
  <si>
    <t>软件测试工程师</t>
  </si>
  <si>
    <t>客户经理</t>
  </si>
  <si>
    <t>核桃编程</t>
  </si>
  <si>
    <t>北京市海淀区海淀大街 38 号楼 9 层 11-01 室</t>
  </si>
  <si>
    <t>产品设计师</t>
  </si>
  <si>
    <t>1.收集用人单位实习需求情况，整理成实习项目书后向学生发布；
2.向用人单位发送报名学生简历，待用人单位筛选组成实践团；
3.带领学生赴企业开展实地考察交流，完成实践任务书计划内容。</t>
  </si>
  <si>
    <t>免费员工餐、本科每日 150，研究生每日 180，优秀者可转正提供企业 offer</t>
  </si>
  <si>
    <t>22 级-24 级本科生、23-24 级专业硕士研究生</t>
  </si>
  <si>
    <t>2025 年 7 月 14 日至 2025 年 8 月 30 日</t>
  </si>
  <si>
    <t>销售管培生</t>
  </si>
  <si>
    <t>高途教育有限公司</t>
  </si>
  <si>
    <t>北京、郑州、合肥、南昌、佛山</t>
  </si>
  <si>
    <t>助教实习生</t>
  </si>
  <si>
    <t>课前准备、中外化、课后反馈、批改作业、向家长反馈学生学习情况；并参与市场调研、行业市场调研等。</t>
  </si>
  <si>
    <t>不提供食宿，按照“日薪+绩效”的薪资结构发放实习工资</t>
  </si>
  <si>
    <t>26届及27届</t>
  </si>
  <si>
    <t>不限专业（不要求教资，持有教师资格证者或通过阶段性笔试者优先。）</t>
  </si>
  <si>
    <t>2025年6月20日-8月30日</t>
  </si>
  <si>
    <t>主讲实习生</t>
  </si>
  <si>
    <t>按教学计划和要求进行授课，开展教学、教研及培训活动；代优化课程，持续提升专业水平和授课技巧；要求参与本学科组内教师教研交流，教学研究，集中备课；握学员的学习情况，做好记录和沟通，对学员的学习效果负责。</t>
  </si>
  <si>
    <t>顾家家居</t>
  </si>
  <si>
    <t>浙江杭州</t>
  </si>
  <si>
    <t>精益管理</t>
  </si>
  <si>
    <t>1、精益管理指标（人效、减人）分解与实施进度跟
进；
2、精益改善文化与合理化建议倡导；
3 、精益班组建设的培训与考评工作；
4、生产模式最优的探索与设计、推动及厂区物流路
线与方式设计与推动；
5、标准工时体系建立与完善；
6、对生产线平衡率优化，挖掘工装治具的需求思路，
并最终导入生产。</t>
  </si>
  <si>
    <t>10 人</t>
  </si>
  <si>
    <t>提供住宿；
实习薪资本科 150 元/天，硕士 180 元/天；
对优秀实习生提供企业 offer。</t>
  </si>
  <si>
    <t>2026 届本科及硕士毕业生</t>
  </si>
  <si>
    <t>机械/自动化/工业工程/工艺工程等</t>
  </si>
  <si>
    <t>电气工程</t>
  </si>
  <si>
    <t>1、负责对机械设备的故障维修、分析及持续改进；
2、解决设备生产组装和运行过程中的技术问题；
3、负责机械设备的台账建立、生命周期管理、成本
预算控制；
4、评审非标设备机械自动化改造的设计方案（可行
性、前期论证）；
5、配合机械结构设计自主研发产品生产所需设备、
生产线等非标设备；
6、负责生产现场的工艺方案及执行检查。</t>
  </si>
  <si>
    <t>上汽通用五菱汽车股份
有限公司</t>
  </si>
  <si>
    <t>③课题研究实习</t>
  </si>
  <si>
    <t>24年链接https://mp.weixin.qq.com/s/9SlfL2RB528koffoSWEajw，新链接待发布</t>
  </si>
  <si>
    <t>暑期一个月</t>
  </si>
  <si>
    <t>特斯拉</t>
  </si>
  <si>
    <t>https://www.tesla.cn/careers</t>
  </si>
  <si>
    <t>小米</t>
  </si>
  <si>
    <t>https://hr.xiaomi.com/</t>
  </si>
  <si>
    <r>
      <rPr>
        <sz val="20"/>
        <rFont val="微软雅黑"/>
        <charset val="134"/>
      </rPr>
      <t>学生也可以自行联系其他企业，按照实习类型提交相关材料即可。一般大型企业会有专门招募实习生的网站，</t>
    </r>
    <r>
      <rPr>
        <sz val="20"/>
        <color rgb="FFFF0000"/>
        <rFont val="微软雅黑"/>
        <charset val="134"/>
      </rPr>
      <t>如特斯拉和小米公司，</t>
    </r>
    <r>
      <rPr>
        <sz val="20"/>
        <rFont val="微软雅黑"/>
        <charset val="134"/>
      </rPr>
      <t>也可以查询“实习僧”一类的实习整合平台。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</si>
</sst>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0"/>
      <color theme="1"/>
      <name val="宋体"/>
      <charset val="134"/>
      <scheme val="minor"/>
    </font>
    <font>
      <sz val="20"/>
      <color theme="4"/>
      <name val="宋体"/>
      <charset val="134"/>
      <scheme val="minor"/>
    </font>
    <font>
      <sz val="20"/>
      <name val="宋体"/>
      <charset val="134"/>
      <scheme val="minor"/>
    </font>
    <font>
      <b/>
      <sz val="20"/>
      <color theme="1"/>
      <name val="宋体"/>
      <charset val="134"/>
      <scheme val="minor"/>
    </font>
    <font>
      <b/>
      <sz val="20"/>
      <color theme="1"/>
      <name val="微软雅黑"/>
      <charset val="134"/>
    </font>
    <font>
      <b/>
      <sz val="24"/>
      <name val="微软雅黑"/>
      <charset val="134"/>
    </font>
    <font>
      <sz val="20"/>
      <name val="微软雅黑"/>
      <charset val="134"/>
    </font>
    <font>
      <sz val="20"/>
      <color theme="4"/>
      <name val="微软雅黑"/>
      <charset val="134"/>
    </font>
    <font>
      <b/>
      <sz val="20"/>
      <color theme="4"/>
      <name val="微软雅黑"/>
      <charset val="134"/>
    </font>
    <font>
      <sz val="20"/>
      <color theme="1"/>
      <name val="微软雅黑"/>
      <charset val="134"/>
    </font>
    <font>
      <u/>
      <sz val="20"/>
      <name val="微软雅黑"/>
      <charset val="0"/>
    </font>
    <font>
      <sz val="20"/>
      <color rgb="FF000000"/>
      <name val="微软雅黑"/>
      <charset val="134"/>
    </font>
    <font>
      <b/>
      <sz val="20"/>
      <name val="微软雅黑"/>
      <charset val="134"/>
    </font>
    <font>
      <b/>
      <sz val="20"/>
      <color theme="1"/>
      <name val="Wingdings 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FF0000"/>
      <name val="微软雅黑"/>
      <charset val="134"/>
    </font>
    <font>
      <sz val="20"/>
      <name val="Times New Roman"/>
      <charset val="134"/>
    </font>
    <font>
      <sz val="20"/>
      <name val="Wingdings 2"/>
      <charset val="134"/>
    </font>
  </fonts>
  <fills count="36">
    <fill>
      <patternFill patternType="none"/>
    </fill>
    <fill>
      <patternFill patternType="gray125"/>
    </fill>
    <fill>
      <patternFill patternType="solid">
        <fgColor theme="4" tint="0.4"/>
        <bgColor indexed="64"/>
      </patternFill>
    </fill>
    <fill>
      <patternFill patternType="solid">
        <fgColor theme="4" tint="0.399976"/>
        <bgColor indexed="64"/>
      </patternFill>
    </fill>
    <fill>
      <patternFill patternType="solid">
        <fgColor theme="0"/>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7" borderId="15" applyNumberFormat="0" applyAlignment="0" applyProtection="0">
      <alignment vertical="center"/>
    </xf>
    <xf numFmtId="0" fontId="24" fillId="8" borderId="16" applyNumberFormat="0" applyAlignment="0" applyProtection="0">
      <alignment vertical="center"/>
    </xf>
    <xf numFmtId="0" fontId="25" fillId="8" borderId="15" applyNumberFormat="0" applyAlignment="0" applyProtection="0">
      <alignment vertical="center"/>
    </xf>
    <xf numFmtId="0" fontId="26" fillId="9"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5"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NumberFormat="1" applyFont="1" applyFill="1" applyBorder="1" applyAlignment="1">
      <alignment vertical="center"/>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wrapText="1" shrinkToFi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 vertical="center" wrapText="1" shrinkToFi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left" vertical="center" wrapText="1" shrinkToFit="1"/>
    </xf>
    <xf numFmtId="0" fontId="7" fillId="0" borderId="4" xfId="0" applyFont="1" applyBorder="1" applyAlignment="1">
      <alignment horizontal="center" vertical="center" wrapText="1"/>
    </xf>
    <xf numFmtId="0" fontId="7" fillId="0" borderId="4" xfId="0" applyFont="1" applyFill="1" applyBorder="1" applyAlignment="1">
      <alignment vertical="center" wrapText="1"/>
    </xf>
    <xf numFmtId="0" fontId="7" fillId="0" borderId="4" xfId="49" applyFont="1" applyBorder="1" applyAlignment="1">
      <alignment horizontal="center" vertical="center" wrapText="1"/>
    </xf>
    <xf numFmtId="49" fontId="7" fillId="0" borderId="4" xfId="49" applyNumberFormat="1" applyFont="1" applyBorder="1" applyAlignment="1">
      <alignment horizontal="left" vertical="center" wrapText="1" shrinkToFit="1"/>
    </xf>
    <xf numFmtId="0" fontId="7" fillId="4" borderId="4"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6" fillId="5" borderId="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4" xfId="0" applyNumberFormat="1" applyFont="1" applyFill="1" applyBorder="1" applyAlignment="1">
      <alignment vertical="center" wrapText="1"/>
    </xf>
    <xf numFmtId="0" fontId="9"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shrinkToFit="1"/>
    </xf>
    <xf numFmtId="0" fontId="8" fillId="0" borderId="4" xfId="0"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4" xfId="0" applyNumberFormat="1" applyFont="1" applyFill="1" applyBorder="1" applyAlignment="1">
      <alignment horizontal="center" vertical="center" wrapText="1" shrinkToFit="1"/>
    </xf>
    <xf numFmtId="0" fontId="7" fillId="0"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7" xfId="0" applyFont="1" applyBorder="1" applyAlignment="1">
      <alignment horizontal="justify" vertical="center" wrapText="1"/>
    </xf>
    <xf numFmtId="0" fontId="10" fillId="0" borderId="7" xfId="0" applyFont="1" applyFill="1" applyBorder="1" applyAlignment="1">
      <alignment horizontal="center" vertical="center" wrapText="1"/>
    </xf>
    <xf numFmtId="0" fontId="7" fillId="0" borderId="4" xfId="0" applyFont="1" applyBorder="1" applyAlignment="1">
      <alignment horizontal="justify" vertical="center" wrapText="1"/>
    </xf>
    <xf numFmtId="0" fontId="10" fillId="0" borderId="4" xfId="0" applyFont="1" applyFill="1" applyBorder="1" applyAlignment="1">
      <alignment horizontal="center" vertical="center" wrapText="1"/>
    </xf>
    <xf numFmtId="0" fontId="7" fillId="0" borderId="4" xfId="0" applyFont="1" applyBorder="1" applyAlignment="1">
      <alignment vertical="center" wrapText="1"/>
    </xf>
    <xf numFmtId="0" fontId="7" fillId="0" borderId="4" xfId="0" applyNumberFormat="1" applyFont="1" applyFill="1" applyBorder="1" applyAlignment="1">
      <alignment horizontal="left" vertical="center" wrapText="1" shrinkToFi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5" xfId="0" applyNumberFormat="1" applyFont="1" applyFill="1" applyBorder="1" applyAlignment="1">
      <alignment horizontal="center" vertical="center" wrapText="1" shrinkToFit="1"/>
    </xf>
    <xf numFmtId="0" fontId="7" fillId="0" borderId="5" xfId="0" applyFont="1" applyBorder="1" applyAlignment="1">
      <alignment horizontal="center" vertical="center" wrapText="1"/>
    </xf>
    <xf numFmtId="0" fontId="7" fillId="0" borderId="7" xfId="0" applyNumberFormat="1" applyFont="1" applyFill="1" applyBorder="1" applyAlignment="1">
      <alignment horizontal="left" vertical="center" wrapText="1" shrinkToFit="1"/>
    </xf>
    <xf numFmtId="0" fontId="7" fillId="0" borderId="7" xfId="0" applyFont="1" applyBorder="1" applyAlignment="1">
      <alignment vertical="center" wrapText="1"/>
    </xf>
    <xf numFmtId="0" fontId="10" fillId="0" borderId="0" xfId="0" applyFont="1" applyAlignment="1">
      <alignment horizontal="justify" vertical="center" wrapText="1"/>
    </xf>
    <xf numFmtId="0" fontId="7" fillId="0"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9" fillId="0" borderId="4" xfId="0" applyNumberFormat="1" applyFont="1" applyFill="1" applyBorder="1" applyAlignment="1">
      <alignment vertical="center" wrapText="1"/>
    </xf>
    <xf numFmtId="0" fontId="9" fillId="0" borderId="4" xfId="0" applyFont="1" applyBorder="1" applyAlignment="1">
      <alignment horizontal="center" vertical="center" wrapText="1"/>
    </xf>
    <xf numFmtId="0" fontId="11" fillId="0" borderId="4" xfId="6" applyFont="1" applyFill="1" applyBorder="1" applyAlignment="1">
      <alignment horizontal="center" vertical="center" wrapText="1"/>
    </xf>
    <xf numFmtId="49" fontId="7" fillId="0" borderId="4" xfId="49" applyNumberFormat="1" applyFont="1" applyBorder="1" applyAlignment="1">
      <alignment horizontal="center" vertical="center" wrapText="1"/>
    </xf>
    <xf numFmtId="0" fontId="7" fillId="0" borderId="4" xfId="49" applyFont="1" applyBorder="1" applyAlignment="1">
      <alignment horizontal="left" vertical="center" wrapText="1"/>
    </xf>
    <xf numFmtId="0" fontId="7"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7"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4" xfId="0" applyFont="1" applyBorder="1" applyAlignment="1">
      <alignment horizontal="center" vertical="center" wrapText="1"/>
    </xf>
    <xf numFmtId="0" fontId="6"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9" fillId="0" borderId="0" xfId="0" applyNumberFormat="1" applyFont="1" applyFill="1" applyBorder="1" applyAlignment="1">
      <alignment vertical="center"/>
    </xf>
    <xf numFmtId="0" fontId="7" fillId="0" borderId="8" xfId="0" applyNumberFormat="1" applyFont="1" applyFill="1" applyBorder="1" applyAlignment="1">
      <alignment horizontal="center" vertical="center" wrapText="1"/>
    </xf>
    <xf numFmtId="0" fontId="13" fillId="0" borderId="1" xfId="0" applyNumberFormat="1" applyFont="1" applyFill="1" applyBorder="1" applyAlignment="1">
      <alignment vertical="center"/>
    </xf>
    <xf numFmtId="0" fontId="13" fillId="0" borderId="0" xfId="0" applyNumberFormat="1" applyFont="1" applyFill="1" applyBorder="1" applyAlignment="1">
      <alignment vertical="center"/>
    </xf>
    <xf numFmtId="0" fontId="14" fillId="0" borderId="0" xfId="0" applyNumberFormat="1" applyFont="1" applyFill="1" applyBorder="1" applyAlignment="1">
      <alignment vertical="center" wrapText="1"/>
    </xf>
    <xf numFmtId="0" fontId="13" fillId="0" borderId="8"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ont>
        <color rgb="FFDE322C"/>
      </font>
      <fill>
        <patternFill patternType="solid">
          <fgColor rgb="FFFFE9E8"/>
          <bgColor rgb="FFFFE9E8"/>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png"/></Relationships>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308610</xdr:colOff>
      <xdr:row>43</xdr:row>
      <xdr:rowOff>1518920</xdr:rowOff>
    </xdr:from>
    <xdr:to>
      <xdr:col>16</xdr:col>
      <xdr:colOff>6238875</xdr:colOff>
      <xdr:row>44</xdr:row>
      <xdr:rowOff>4885055</xdr:rowOff>
    </xdr:to>
    <xdr:pic>
      <xdr:nvPicPr>
        <xdr:cNvPr id="2" name="图片 1" descr="二维码"/>
        <xdr:cNvPicPr>
          <a:picLocks noChangeAspect="1"/>
        </xdr:cNvPicPr>
      </xdr:nvPicPr>
      <xdr:blipFill>
        <a:blip r:embed="rId1"/>
        <a:stretch>
          <a:fillRect/>
        </a:stretch>
      </xdr:blipFill>
      <xdr:spPr>
        <a:xfrm>
          <a:off x="57899300" y="79271495"/>
          <a:ext cx="5930265" cy="653796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hr.xiaomi.com/" TargetMode="External"/><Relationship Id="rId2" Type="http://schemas.openxmlformats.org/officeDocument/2006/relationships/hyperlink" Target="https://www.tesla.cn/careers"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T66"/>
  <sheetViews>
    <sheetView tabSelected="1" zoomScale="44" zoomScaleNormal="44" topLeftCell="H1" workbookViewId="0">
      <selection activeCell="R52" sqref="R52"/>
    </sheetView>
  </sheetViews>
  <sheetFormatPr defaultColWidth="8.89166666666667" defaultRowHeight="29.25"/>
  <cols>
    <col min="1" max="1" width="10.45" style="6"/>
    <col min="2" max="2" width="44.15" style="7" customWidth="1"/>
    <col min="3" max="3" width="46.8833333333333" style="7" customWidth="1"/>
    <col min="4" max="4" width="23.8166666666667" style="7" customWidth="1"/>
    <col min="5" max="5" width="32.05" style="7" customWidth="1"/>
    <col min="6" max="6" width="110.325" style="8" customWidth="1"/>
    <col min="7" max="9" width="44.3833333333333" style="7" customWidth="1"/>
    <col min="10" max="10" width="65.95" style="7" customWidth="1"/>
    <col min="11" max="11" width="50.525" style="7" customWidth="1"/>
    <col min="12" max="12" width="54.8583333333333" style="7" customWidth="1"/>
    <col min="13" max="13" width="64.725" style="9" customWidth="1"/>
    <col min="14" max="14" width="70.8833333333333" style="10" customWidth="1"/>
    <col min="15" max="15" width="30.6" style="7" customWidth="1"/>
    <col min="16" max="16" width="17.4166666666667" style="7" customWidth="1"/>
    <col min="17" max="17" width="86.225" style="6" customWidth="1"/>
    <col min="18" max="20" width="8.73333333333333" style="6"/>
    <col min="21" max="29" width="8.73333333333333" style="1"/>
    <col min="30" max="16384" width="8.89166666666667" style="1"/>
  </cols>
  <sheetData>
    <row r="1" s="1" customFormat="1" ht="164" customHeight="1" spans="1:20">
      <c r="A1" s="11" t="s">
        <v>0</v>
      </c>
      <c r="B1" s="12"/>
      <c r="C1" s="12"/>
      <c r="D1" s="12"/>
      <c r="E1" s="12"/>
      <c r="F1" s="12"/>
      <c r="G1" s="12"/>
      <c r="H1" s="12"/>
      <c r="I1" s="12"/>
      <c r="J1" s="12"/>
      <c r="K1" s="12"/>
      <c r="L1" s="12"/>
      <c r="M1" s="12"/>
      <c r="N1" s="12"/>
      <c r="O1" s="12"/>
      <c r="P1" s="12"/>
      <c r="Q1" s="61"/>
      <c r="R1" s="6"/>
      <c r="S1" s="6"/>
      <c r="T1" s="6"/>
    </row>
    <row r="2" s="1" customFormat="1" ht="111" spans="1:17">
      <c r="A2" s="13" t="s">
        <v>1</v>
      </c>
      <c r="B2" s="13" t="s">
        <v>2</v>
      </c>
      <c r="C2" s="13" t="s">
        <v>3</v>
      </c>
      <c r="D2" s="13" t="s">
        <v>4</v>
      </c>
      <c r="E2" s="13" t="s">
        <v>5</v>
      </c>
      <c r="F2" s="14" t="s">
        <v>6</v>
      </c>
      <c r="G2" s="13" t="s">
        <v>7</v>
      </c>
      <c r="H2" s="13" t="s">
        <v>8</v>
      </c>
      <c r="I2" s="13" t="s">
        <v>9</v>
      </c>
      <c r="J2" s="13" t="s">
        <v>10</v>
      </c>
      <c r="K2" s="13" t="s">
        <v>11</v>
      </c>
      <c r="L2" s="13" t="s">
        <v>12</v>
      </c>
      <c r="M2" s="13" t="s">
        <v>13</v>
      </c>
      <c r="N2" s="13" t="s">
        <v>14</v>
      </c>
      <c r="O2" s="13" t="s">
        <v>15</v>
      </c>
      <c r="P2" s="13" t="s">
        <v>16</v>
      </c>
      <c r="Q2" s="62" t="s">
        <v>17</v>
      </c>
    </row>
    <row r="3" s="1" customFormat="1" ht="111" spans="1:17">
      <c r="A3" s="15">
        <v>1</v>
      </c>
      <c r="B3" s="15" t="s">
        <v>18</v>
      </c>
      <c r="C3" s="15" t="s">
        <v>19</v>
      </c>
      <c r="D3" s="15" t="s">
        <v>20</v>
      </c>
      <c r="E3" s="15" t="s">
        <v>21</v>
      </c>
      <c r="F3" s="16" t="s">
        <v>22</v>
      </c>
      <c r="G3" s="15">
        <v>5</v>
      </c>
      <c r="H3" s="15" t="s">
        <v>23</v>
      </c>
      <c r="I3" s="15" t="s">
        <v>24</v>
      </c>
      <c r="J3" s="15" t="s">
        <v>25</v>
      </c>
      <c r="K3" s="15" t="s">
        <v>25</v>
      </c>
      <c r="L3" s="15" t="s">
        <v>26</v>
      </c>
      <c r="M3" s="15" t="s">
        <v>27</v>
      </c>
      <c r="N3" s="15" t="s">
        <v>28</v>
      </c>
      <c r="O3" s="15" t="s">
        <v>29</v>
      </c>
      <c r="P3" s="15" t="s">
        <v>30</v>
      </c>
      <c r="Q3" s="24" t="str">
        <f>_xlfn.DISPIMG("ID_7B9B4A1D7ED3497CB0642601025F9A03",1)</f>
        <v>=DISPIMG("ID_7B9B4A1D7ED3497CB0642601025F9A03",1)</v>
      </c>
    </row>
    <row r="4" s="1" customFormat="1" ht="83.25" spans="1:17">
      <c r="A4" s="15">
        <v>2</v>
      </c>
      <c r="B4" s="15" t="s">
        <v>31</v>
      </c>
      <c r="C4" s="15" t="s">
        <v>32</v>
      </c>
      <c r="D4" s="15" t="s">
        <v>33</v>
      </c>
      <c r="E4" s="15" t="s">
        <v>21</v>
      </c>
      <c r="F4" s="16" t="s">
        <v>34</v>
      </c>
      <c r="G4" s="15">
        <v>1</v>
      </c>
      <c r="H4" s="15" t="s">
        <v>35</v>
      </c>
      <c r="I4" s="15" t="s">
        <v>36</v>
      </c>
      <c r="J4" s="15" t="s">
        <v>37</v>
      </c>
      <c r="K4" s="15" t="s">
        <v>38</v>
      </c>
      <c r="L4" s="15" t="s">
        <v>39</v>
      </c>
      <c r="M4" s="15" t="s">
        <v>40</v>
      </c>
      <c r="N4" s="15" t="s">
        <v>41</v>
      </c>
      <c r="O4" s="15" t="s">
        <v>29</v>
      </c>
      <c r="P4" s="15" t="s">
        <v>42</v>
      </c>
      <c r="Q4" s="49"/>
    </row>
    <row r="5" s="1" customFormat="1" ht="333" spans="1:17">
      <c r="A5" s="15">
        <v>3</v>
      </c>
      <c r="B5" s="15"/>
      <c r="C5" s="15"/>
      <c r="D5" s="15" t="s">
        <v>43</v>
      </c>
      <c r="E5" s="15" t="s">
        <v>21</v>
      </c>
      <c r="F5" s="16" t="s">
        <v>44</v>
      </c>
      <c r="G5" s="15">
        <v>1</v>
      </c>
      <c r="H5" s="15" t="s">
        <v>45</v>
      </c>
      <c r="I5" s="15" t="s">
        <v>36</v>
      </c>
      <c r="J5" s="15" t="s">
        <v>46</v>
      </c>
      <c r="K5" s="15" t="s">
        <v>38</v>
      </c>
      <c r="L5" s="15" t="s">
        <v>47</v>
      </c>
      <c r="M5" s="15" t="s">
        <v>48</v>
      </c>
      <c r="N5" s="15" t="s">
        <v>49</v>
      </c>
      <c r="O5" s="15" t="s">
        <v>29</v>
      </c>
      <c r="P5" s="15" t="s">
        <v>30</v>
      </c>
      <c r="Q5" s="49"/>
    </row>
    <row r="6" s="1" customFormat="1" ht="111" spans="1:20">
      <c r="A6" s="15">
        <v>4</v>
      </c>
      <c r="B6" s="15" t="s">
        <v>50</v>
      </c>
      <c r="C6" s="15" t="s">
        <v>51</v>
      </c>
      <c r="D6" s="15" t="s">
        <v>52</v>
      </c>
      <c r="E6" s="15" t="s">
        <v>21</v>
      </c>
      <c r="F6" s="17" t="s">
        <v>53</v>
      </c>
      <c r="G6" s="15">
        <v>1</v>
      </c>
      <c r="H6" s="18" t="s">
        <v>54</v>
      </c>
      <c r="I6" s="18" t="s">
        <v>55</v>
      </c>
      <c r="J6" s="15" t="s">
        <v>56</v>
      </c>
      <c r="K6" s="15" t="s">
        <v>48</v>
      </c>
      <c r="L6" s="15" t="s">
        <v>57</v>
      </c>
      <c r="M6" s="15" t="s">
        <v>58</v>
      </c>
      <c r="N6" s="16" t="s">
        <v>59</v>
      </c>
      <c r="O6" s="15" t="s">
        <v>60</v>
      </c>
      <c r="P6" s="15" t="s">
        <v>30</v>
      </c>
      <c r="Q6" s="49"/>
      <c r="R6" s="6"/>
      <c r="S6" s="6"/>
      <c r="T6" s="6"/>
    </row>
    <row r="7" s="1" customFormat="1" ht="166.5" spans="1:17">
      <c r="A7" s="15">
        <v>5</v>
      </c>
      <c r="B7" s="15" t="s">
        <v>61</v>
      </c>
      <c r="C7" s="15" t="s">
        <v>62</v>
      </c>
      <c r="D7" s="15" t="s">
        <v>63</v>
      </c>
      <c r="E7" s="15" t="s">
        <v>21</v>
      </c>
      <c r="F7" s="17" t="s">
        <v>64</v>
      </c>
      <c r="G7" s="15" t="s">
        <v>65</v>
      </c>
      <c r="H7" s="18" t="s">
        <v>66</v>
      </c>
      <c r="I7" s="18" t="s">
        <v>67</v>
      </c>
      <c r="J7" s="15" t="s">
        <v>68</v>
      </c>
      <c r="K7" s="15" t="s">
        <v>48</v>
      </c>
      <c r="L7" s="15" t="s">
        <v>69</v>
      </c>
      <c r="M7" s="15" t="s">
        <v>48</v>
      </c>
      <c r="N7" s="16" t="s">
        <v>70</v>
      </c>
      <c r="O7" s="15" t="s">
        <v>71</v>
      </c>
      <c r="P7" s="15" t="s">
        <v>30</v>
      </c>
      <c r="Q7" s="49"/>
    </row>
    <row r="8" s="1" customFormat="1" ht="166.5" spans="1:17">
      <c r="A8" s="15">
        <v>6</v>
      </c>
      <c r="B8" s="15" t="s">
        <v>72</v>
      </c>
      <c r="C8" s="15" t="s">
        <v>73</v>
      </c>
      <c r="D8" s="15" t="s">
        <v>74</v>
      </c>
      <c r="E8" s="15" t="s">
        <v>21</v>
      </c>
      <c r="F8" s="16" t="s">
        <v>75</v>
      </c>
      <c r="G8" s="15">
        <v>10</v>
      </c>
      <c r="H8" s="15" t="s">
        <v>76</v>
      </c>
      <c r="I8" s="15" t="s">
        <v>77</v>
      </c>
      <c r="J8" s="15" t="s">
        <v>37</v>
      </c>
      <c r="K8" s="15" t="s">
        <v>78</v>
      </c>
      <c r="L8" s="15" t="s">
        <v>79</v>
      </c>
      <c r="M8" s="15" t="s">
        <v>80</v>
      </c>
      <c r="N8" s="15" t="s">
        <v>81</v>
      </c>
      <c r="O8" s="15" t="s">
        <v>82</v>
      </c>
      <c r="P8" s="15" t="s">
        <v>30</v>
      </c>
      <c r="Q8" s="49"/>
    </row>
    <row r="9" s="1" customFormat="1" ht="55.5" spans="1:20">
      <c r="A9" s="15">
        <v>7</v>
      </c>
      <c r="B9" s="15" t="s">
        <v>83</v>
      </c>
      <c r="C9" s="15" t="s">
        <v>84</v>
      </c>
      <c r="D9" s="15" t="s">
        <v>85</v>
      </c>
      <c r="E9" s="15" t="s">
        <v>21</v>
      </c>
      <c r="F9" s="17" t="s">
        <v>86</v>
      </c>
      <c r="G9" s="15">
        <v>1</v>
      </c>
      <c r="H9" s="18" t="s">
        <v>87</v>
      </c>
      <c r="I9" s="18" t="s">
        <v>88</v>
      </c>
      <c r="J9" s="15" t="s">
        <v>37</v>
      </c>
      <c r="K9" s="15" t="s">
        <v>48</v>
      </c>
      <c r="L9" s="15" t="s">
        <v>89</v>
      </c>
      <c r="M9" s="15" t="s">
        <v>90</v>
      </c>
      <c r="N9" s="16" t="s">
        <v>91</v>
      </c>
      <c r="O9" s="15" t="s">
        <v>29</v>
      </c>
      <c r="P9" s="15" t="s">
        <v>42</v>
      </c>
      <c r="Q9" s="49"/>
      <c r="R9" s="6"/>
      <c r="S9" s="6"/>
      <c r="T9" s="6"/>
    </row>
    <row r="10" s="1" customFormat="1" ht="55.5" spans="1:20">
      <c r="A10" s="15">
        <v>8</v>
      </c>
      <c r="B10" s="19"/>
      <c r="C10" s="15"/>
      <c r="D10" s="15" t="s">
        <v>92</v>
      </c>
      <c r="E10" s="15" t="s">
        <v>21</v>
      </c>
      <c r="F10" s="17" t="s">
        <v>93</v>
      </c>
      <c r="G10" s="15">
        <v>1</v>
      </c>
      <c r="H10" s="18" t="s">
        <v>87</v>
      </c>
      <c r="I10" s="18" t="s">
        <v>88</v>
      </c>
      <c r="J10" s="15" t="s">
        <v>37</v>
      </c>
      <c r="K10" s="15" t="s">
        <v>48</v>
      </c>
      <c r="L10" s="15" t="s">
        <v>89</v>
      </c>
      <c r="M10" s="15" t="s">
        <v>90</v>
      </c>
      <c r="N10" s="16" t="s">
        <v>91</v>
      </c>
      <c r="O10" s="15" t="s">
        <v>29</v>
      </c>
      <c r="P10" s="15" t="s">
        <v>42</v>
      </c>
      <c r="Q10" s="49"/>
      <c r="R10" s="6"/>
      <c r="S10" s="6"/>
      <c r="T10" s="6"/>
    </row>
    <row r="11" s="1" customFormat="1" ht="55.5" spans="1:20">
      <c r="A11" s="15">
        <v>9</v>
      </c>
      <c r="B11" s="19"/>
      <c r="C11" s="15"/>
      <c r="D11" s="15" t="s">
        <v>94</v>
      </c>
      <c r="E11" s="15" t="s">
        <v>21</v>
      </c>
      <c r="F11" s="17" t="s">
        <v>95</v>
      </c>
      <c r="G11" s="15">
        <v>1</v>
      </c>
      <c r="H11" s="18" t="s">
        <v>96</v>
      </c>
      <c r="I11" s="18" t="s">
        <v>97</v>
      </c>
      <c r="J11" s="15" t="s">
        <v>56</v>
      </c>
      <c r="K11" s="15" t="s">
        <v>48</v>
      </c>
      <c r="L11" s="15" t="s">
        <v>98</v>
      </c>
      <c r="M11" s="15" t="s">
        <v>99</v>
      </c>
      <c r="N11" s="16" t="s">
        <v>91</v>
      </c>
      <c r="O11" s="15" t="s">
        <v>29</v>
      </c>
      <c r="P11" s="15" t="s">
        <v>42</v>
      </c>
      <c r="Q11" s="49"/>
      <c r="R11" s="6"/>
      <c r="S11" s="6"/>
      <c r="T11" s="6"/>
    </row>
    <row r="12" s="1" customFormat="1" ht="222" spans="1:20">
      <c r="A12" s="15">
        <v>10</v>
      </c>
      <c r="B12" s="15" t="s">
        <v>100</v>
      </c>
      <c r="C12" s="15" t="s">
        <v>101</v>
      </c>
      <c r="D12" s="15" t="s">
        <v>102</v>
      </c>
      <c r="E12" s="15" t="s">
        <v>21</v>
      </c>
      <c r="F12" s="17" t="s">
        <v>103</v>
      </c>
      <c r="G12" s="15">
        <v>5</v>
      </c>
      <c r="H12" s="18" t="s">
        <v>104</v>
      </c>
      <c r="I12" s="18" t="s">
        <v>105</v>
      </c>
      <c r="J12" s="15" t="s">
        <v>56</v>
      </c>
      <c r="K12" s="15" t="s">
        <v>48</v>
      </c>
      <c r="L12" s="15" t="s">
        <v>106</v>
      </c>
      <c r="M12" s="15" t="s">
        <v>107</v>
      </c>
      <c r="N12" s="16" t="s">
        <v>108</v>
      </c>
      <c r="O12" s="15" t="s">
        <v>109</v>
      </c>
      <c r="P12" s="15" t="s">
        <v>30</v>
      </c>
      <c r="Q12" s="49"/>
      <c r="R12" s="6"/>
      <c r="S12" s="6"/>
      <c r="T12" s="6"/>
    </row>
    <row r="13" s="1" customFormat="1" ht="166.5" spans="1:20">
      <c r="A13" s="15">
        <v>11</v>
      </c>
      <c r="B13" s="15" t="s">
        <v>110</v>
      </c>
      <c r="C13" s="15" t="s">
        <v>111</v>
      </c>
      <c r="D13" s="15" t="s">
        <v>112</v>
      </c>
      <c r="E13" s="15" t="s">
        <v>113</v>
      </c>
      <c r="F13" s="17" t="s">
        <v>114</v>
      </c>
      <c r="G13" s="15">
        <v>5</v>
      </c>
      <c r="H13" s="18" t="s">
        <v>115</v>
      </c>
      <c r="I13" s="18" t="s">
        <v>116</v>
      </c>
      <c r="J13" s="15" t="s">
        <v>117</v>
      </c>
      <c r="K13" s="15" t="s">
        <v>118</v>
      </c>
      <c r="L13" s="15" t="s">
        <v>119</v>
      </c>
      <c r="M13" s="15" t="s">
        <v>120</v>
      </c>
      <c r="N13" s="16" t="s">
        <v>121</v>
      </c>
      <c r="O13" s="15" t="s">
        <v>122</v>
      </c>
      <c r="P13" s="15" t="s">
        <v>30</v>
      </c>
      <c r="Q13" s="49"/>
      <c r="R13" s="6"/>
      <c r="S13" s="6"/>
      <c r="T13" s="6"/>
    </row>
    <row r="14" s="1" customFormat="1" ht="111" spans="1:20">
      <c r="A14" s="15">
        <v>12</v>
      </c>
      <c r="B14" s="20" t="s">
        <v>123</v>
      </c>
      <c r="C14" s="20" t="s">
        <v>124</v>
      </c>
      <c r="D14" s="20" t="s">
        <v>125</v>
      </c>
      <c r="E14" s="20" t="s">
        <v>21</v>
      </c>
      <c r="F14" s="21" t="s">
        <v>126</v>
      </c>
      <c r="G14" s="20">
        <v>10</v>
      </c>
      <c r="H14" s="20" t="s">
        <v>127</v>
      </c>
      <c r="I14" s="20" t="s">
        <v>128</v>
      </c>
      <c r="J14" s="54" t="s">
        <v>129</v>
      </c>
      <c r="K14" s="20" t="s">
        <v>48</v>
      </c>
      <c r="L14" s="20" t="s">
        <v>130</v>
      </c>
      <c r="M14" s="20" t="s">
        <v>131</v>
      </c>
      <c r="N14" s="55" t="s">
        <v>132</v>
      </c>
      <c r="O14" s="20" t="s">
        <v>60</v>
      </c>
      <c r="P14" s="15" t="s">
        <v>30</v>
      </c>
      <c r="Q14" s="49"/>
      <c r="R14" s="6"/>
      <c r="S14" s="6"/>
      <c r="T14" s="6"/>
    </row>
    <row r="15" s="1" customFormat="1" ht="166.5" spans="1:20">
      <c r="A15" s="15">
        <v>13</v>
      </c>
      <c r="B15" s="15" t="s">
        <v>123</v>
      </c>
      <c r="C15" s="15" t="s">
        <v>124</v>
      </c>
      <c r="D15" s="15" t="s">
        <v>133</v>
      </c>
      <c r="E15" s="15" t="s">
        <v>21</v>
      </c>
      <c r="F15" s="16" t="s">
        <v>134</v>
      </c>
      <c r="G15" s="15">
        <v>5</v>
      </c>
      <c r="H15" s="15" t="s">
        <v>135</v>
      </c>
      <c r="I15" s="15" t="s">
        <v>128</v>
      </c>
      <c r="J15" s="15" t="s">
        <v>129</v>
      </c>
      <c r="K15" s="15" t="s">
        <v>48</v>
      </c>
      <c r="L15" s="15" t="s">
        <v>136</v>
      </c>
      <c r="M15" s="15" t="s">
        <v>131</v>
      </c>
      <c r="N15" s="15" t="s">
        <v>132</v>
      </c>
      <c r="O15" s="15" t="s">
        <v>60</v>
      </c>
      <c r="P15" s="15" t="s">
        <v>30</v>
      </c>
      <c r="Q15" s="49"/>
      <c r="R15" s="6"/>
      <c r="S15" s="6"/>
      <c r="T15" s="6"/>
    </row>
    <row r="16" s="1" customFormat="1" ht="360.75" spans="1:20">
      <c r="A16" s="15">
        <v>14</v>
      </c>
      <c r="B16" s="15" t="s">
        <v>137</v>
      </c>
      <c r="C16" s="15" t="s">
        <v>138</v>
      </c>
      <c r="D16" s="22" t="s">
        <v>139</v>
      </c>
      <c r="E16" s="22" t="s">
        <v>21</v>
      </c>
      <c r="F16" s="23" t="s">
        <v>140</v>
      </c>
      <c r="G16" s="22">
        <v>3</v>
      </c>
      <c r="H16" s="15" t="s">
        <v>141</v>
      </c>
      <c r="I16" s="15" t="s">
        <v>142</v>
      </c>
      <c r="J16" s="22" t="s">
        <v>143</v>
      </c>
      <c r="K16" s="22" t="s">
        <v>144</v>
      </c>
      <c r="L16" s="22" t="s">
        <v>145</v>
      </c>
      <c r="M16" s="22" t="s">
        <v>146</v>
      </c>
      <c r="N16" s="22" t="s">
        <v>147</v>
      </c>
      <c r="O16" s="22" t="s">
        <v>148</v>
      </c>
      <c r="P16" s="22" t="s">
        <v>30</v>
      </c>
      <c r="Q16" s="49"/>
      <c r="R16" s="6"/>
      <c r="S16" s="6"/>
      <c r="T16" s="6"/>
    </row>
    <row r="17" s="1" customFormat="1" ht="111" spans="1:20">
      <c r="A17" s="15">
        <v>15</v>
      </c>
      <c r="B17" s="15" t="s">
        <v>149</v>
      </c>
      <c r="C17" s="15" t="s">
        <v>150</v>
      </c>
      <c r="D17" s="15" t="s">
        <v>151</v>
      </c>
      <c r="E17" s="15" t="s">
        <v>21</v>
      </c>
      <c r="F17" s="16" t="s">
        <v>152</v>
      </c>
      <c r="G17" s="15">
        <v>2</v>
      </c>
      <c r="H17" s="15" t="s">
        <v>153</v>
      </c>
      <c r="I17" s="15" t="s">
        <v>154</v>
      </c>
      <c r="J17" s="15" t="s">
        <v>155</v>
      </c>
      <c r="K17" s="15" t="s">
        <v>48</v>
      </c>
      <c r="L17" s="15" t="s">
        <v>156</v>
      </c>
      <c r="M17" s="15" t="s">
        <v>157</v>
      </c>
      <c r="N17" s="15" t="s">
        <v>157</v>
      </c>
      <c r="O17" s="15" t="s">
        <v>158</v>
      </c>
      <c r="P17" s="15" t="s">
        <v>30</v>
      </c>
      <c r="Q17" s="49"/>
      <c r="R17" s="6"/>
      <c r="S17" s="6"/>
      <c r="T17" s="6"/>
    </row>
    <row r="18" s="1" customFormat="1" ht="138.75" spans="1:20">
      <c r="A18" s="15">
        <v>16</v>
      </c>
      <c r="B18" s="15"/>
      <c r="C18" s="15"/>
      <c r="D18" s="15" t="s">
        <v>159</v>
      </c>
      <c r="E18" s="15" t="s">
        <v>21</v>
      </c>
      <c r="F18" s="16" t="s">
        <v>160</v>
      </c>
      <c r="G18" s="15">
        <v>2</v>
      </c>
      <c r="H18" s="15" t="s">
        <v>153</v>
      </c>
      <c r="I18" s="15" t="s">
        <v>154</v>
      </c>
      <c r="J18" s="15" t="s">
        <v>155</v>
      </c>
      <c r="K18" s="15" t="s">
        <v>48</v>
      </c>
      <c r="L18" s="15" t="s">
        <v>156</v>
      </c>
      <c r="M18" s="15" t="s">
        <v>157</v>
      </c>
      <c r="N18" s="15" t="s">
        <v>157</v>
      </c>
      <c r="O18" s="15" t="s">
        <v>158</v>
      </c>
      <c r="P18" s="15" t="s">
        <v>30</v>
      </c>
      <c r="Q18" s="49"/>
      <c r="R18" s="6"/>
      <c r="S18" s="6"/>
      <c r="T18" s="6"/>
    </row>
    <row r="19" s="1" customFormat="1" ht="111" spans="1:20">
      <c r="A19" s="15">
        <v>17</v>
      </c>
      <c r="B19" s="15"/>
      <c r="C19" s="15"/>
      <c r="D19" s="15" t="s">
        <v>161</v>
      </c>
      <c r="E19" s="15" t="s">
        <v>21</v>
      </c>
      <c r="F19" s="16" t="s">
        <v>162</v>
      </c>
      <c r="G19" s="15">
        <v>2</v>
      </c>
      <c r="H19" s="15" t="s">
        <v>153</v>
      </c>
      <c r="I19" s="15" t="s">
        <v>154</v>
      </c>
      <c r="J19" s="15" t="s">
        <v>155</v>
      </c>
      <c r="K19" s="15" t="s">
        <v>48</v>
      </c>
      <c r="L19" s="15" t="s">
        <v>156</v>
      </c>
      <c r="M19" s="15" t="s">
        <v>157</v>
      </c>
      <c r="N19" s="15" t="s">
        <v>157</v>
      </c>
      <c r="O19" s="15" t="s">
        <v>158</v>
      </c>
      <c r="P19" s="15" t="s">
        <v>30</v>
      </c>
      <c r="Q19" s="49"/>
      <c r="R19" s="6"/>
      <c r="S19" s="6"/>
      <c r="T19" s="6"/>
    </row>
    <row r="20" s="1" customFormat="1" ht="83.25" spans="1:20">
      <c r="A20" s="15">
        <v>18</v>
      </c>
      <c r="B20" s="15"/>
      <c r="C20" s="15"/>
      <c r="D20" s="15" t="s">
        <v>163</v>
      </c>
      <c r="E20" s="15" t="s">
        <v>21</v>
      </c>
      <c r="F20" s="16" t="s">
        <v>164</v>
      </c>
      <c r="G20" s="15">
        <v>2</v>
      </c>
      <c r="H20" s="15" t="s">
        <v>153</v>
      </c>
      <c r="I20" s="15" t="s">
        <v>154</v>
      </c>
      <c r="J20" s="15" t="s">
        <v>155</v>
      </c>
      <c r="K20" s="15" t="s">
        <v>48</v>
      </c>
      <c r="L20" s="15" t="s">
        <v>156</v>
      </c>
      <c r="M20" s="15" t="s">
        <v>157</v>
      </c>
      <c r="N20" s="15" t="s">
        <v>157</v>
      </c>
      <c r="O20" s="15" t="s">
        <v>158</v>
      </c>
      <c r="P20" s="15" t="s">
        <v>30</v>
      </c>
      <c r="Q20" s="49"/>
      <c r="R20" s="6"/>
      <c r="S20" s="6"/>
      <c r="T20" s="6"/>
    </row>
    <row r="21" s="1" customFormat="1" ht="55.5" spans="1:20">
      <c r="A21" s="15">
        <v>19</v>
      </c>
      <c r="B21" s="15"/>
      <c r="C21" s="15"/>
      <c r="D21" s="15" t="s">
        <v>165</v>
      </c>
      <c r="E21" s="15" t="s">
        <v>21</v>
      </c>
      <c r="F21" s="16" t="s">
        <v>166</v>
      </c>
      <c r="G21" s="15">
        <v>2</v>
      </c>
      <c r="H21" s="15" t="s">
        <v>153</v>
      </c>
      <c r="I21" s="15" t="s">
        <v>154</v>
      </c>
      <c r="J21" s="15" t="s">
        <v>155</v>
      </c>
      <c r="K21" s="15" t="s">
        <v>48</v>
      </c>
      <c r="L21" s="15" t="s">
        <v>156</v>
      </c>
      <c r="M21" s="15" t="s">
        <v>157</v>
      </c>
      <c r="N21" s="15" t="s">
        <v>157</v>
      </c>
      <c r="O21" s="15" t="s">
        <v>158</v>
      </c>
      <c r="P21" s="15" t="s">
        <v>30</v>
      </c>
      <c r="Q21" s="49"/>
      <c r="R21" s="6"/>
      <c r="S21" s="6"/>
      <c r="T21" s="6"/>
    </row>
    <row r="22" s="1" customFormat="1" ht="83.25" spans="1:20">
      <c r="A22" s="15">
        <v>20</v>
      </c>
      <c r="B22" s="15"/>
      <c r="C22" s="15"/>
      <c r="D22" s="15" t="s">
        <v>167</v>
      </c>
      <c r="E22" s="15" t="s">
        <v>21</v>
      </c>
      <c r="F22" s="16" t="s">
        <v>164</v>
      </c>
      <c r="G22" s="15">
        <v>2</v>
      </c>
      <c r="H22" s="15" t="s">
        <v>153</v>
      </c>
      <c r="I22" s="15" t="s">
        <v>154</v>
      </c>
      <c r="J22" s="15" t="s">
        <v>155</v>
      </c>
      <c r="K22" s="15" t="s">
        <v>48</v>
      </c>
      <c r="L22" s="15" t="s">
        <v>156</v>
      </c>
      <c r="M22" s="15" t="s">
        <v>157</v>
      </c>
      <c r="N22" s="15" t="s">
        <v>157</v>
      </c>
      <c r="O22" s="15" t="s">
        <v>158</v>
      </c>
      <c r="P22" s="15" t="s">
        <v>30</v>
      </c>
      <c r="Q22" s="49"/>
      <c r="R22" s="6"/>
      <c r="S22" s="6"/>
      <c r="T22" s="6"/>
    </row>
    <row r="23" s="1" customFormat="1" ht="277.5" spans="1:20">
      <c r="A23" s="15">
        <v>21</v>
      </c>
      <c r="B23" s="15" t="s">
        <v>168</v>
      </c>
      <c r="C23" s="15" t="s">
        <v>169</v>
      </c>
      <c r="D23" s="15" t="s">
        <v>102</v>
      </c>
      <c r="E23" s="15" t="s">
        <v>21</v>
      </c>
      <c r="F23" s="16" t="s">
        <v>170</v>
      </c>
      <c r="G23" s="15">
        <v>3</v>
      </c>
      <c r="H23" s="15" t="s">
        <v>171</v>
      </c>
      <c r="I23" s="15" t="s">
        <v>172</v>
      </c>
      <c r="J23" s="15" t="s">
        <v>37</v>
      </c>
      <c r="K23" s="15" t="s">
        <v>48</v>
      </c>
      <c r="L23" s="15" t="s">
        <v>173</v>
      </c>
      <c r="M23" s="15" t="s">
        <v>157</v>
      </c>
      <c r="N23" s="15" t="s">
        <v>174</v>
      </c>
      <c r="O23" s="15" t="s">
        <v>60</v>
      </c>
      <c r="P23" s="15" t="s">
        <v>30</v>
      </c>
      <c r="Q23" s="49"/>
      <c r="R23" s="6"/>
      <c r="S23" s="6"/>
      <c r="T23" s="6"/>
    </row>
    <row r="24" s="1" customFormat="1" ht="409.5" spans="1:20">
      <c r="A24" s="15">
        <v>22</v>
      </c>
      <c r="B24" s="15" t="s">
        <v>175</v>
      </c>
      <c r="C24" s="15" t="s">
        <v>176</v>
      </c>
      <c r="D24" s="15" t="s">
        <v>177</v>
      </c>
      <c r="E24" s="15" t="s">
        <v>21</v>
      </c>
      <c r="F24" s="16" t="s">
        <v>178</v>
      </c>
      <c r="G24" s="15">
        <v>2</v>
      </c>
      <c r="H24" s="15" t="s">
        <v>179</v>
      </c>
      <c r="I24" s="15" t="s">
        <v>180</v>
      </c>
      <c r="J24" s="15" t="s">
        <v>181</v>
      </c>
      <c r="K24" s="15" t="s">
        <v>182</v>
      </c>
      <c r="L24" s="15" t="s">
        <v>183</v>
      </c>
      <c r="M24" s="15" t="s">
        <v>184</v>
      </c>
      <c r="N24" s="15" t="s">
        <v>185</v>
      </c>
      <c r="O24" s="15" t="s">
        <v>60</v>
      </c>
      <c r="P24" s="15" t="s">
        <v>30</v>
      </c>
      <c r="Q24" s="49"/>
      <c r="R24" s="6"/>
      <c r="S24" s="6"/>
      <c r="T24" s="6"/>
    </row>
    <row r="25" s="1" customFormat="1" ht="194.25" spans="1:20">
      <c r="A25" s="15">
        <v>23</v>
      </c>
      <c r="B25" s="15" t="s">
        <v>186</v>
      </c>
      <c r="C25" s="15" t="s">
        <v>187</v>
      </c>
      <c r="D25" s="15" t="s">
        <v>188</v>
      </c>
      <c r="E25" s="15" t="s">
        <v>21</v>
      </c>
      <c r="F25" s="16" t="s">
        <v>189</v>
      </c>
      <c r="G25" s="15">
        <v>5</v>
      </c>
      <c r="H25" s="15" t="s">
        <v>190</v>
      </c>
      <c r="I25" s="15" t="s">
        <v>191</v>
      </c>
      <c r="J25" s="15" t="s">
        <v>192</v>
      </c>
      <c r="K25" s="15" t="s">
        <v>193</v>
      </c>
      <c r="L25" s="15" t="s">
        <v>194</v>
      </c>
      <c r="M25" s="16" t="s">
        <v>195</v>
      </c>
      <c r="N25" s="16" t="s">
        <v>196</v>
      </c>
      <c r="O25" s="15" t="s">
        <v>29</v>
      </c>
      <c r="P25" s="15" t="s">
        <v>30</v>
      </c>
      <c r="Q25" s="49"/>
      <c r="R25" s="6"/>
      <c r="S25" s="6"/>
      <c r="T25" s="6"/>
    </row>
    <row r="26" s="1" customFormat="1" ht="166.5" spans="1:20">
      <c r="A26" s="24">
        <v>24</v>
      </c>
      <c r="B26" s="24"/>
      <c r="C26" s="24"/>
      <c r="D26" s="24" t="s">
        <v>197</v>
      </c>
      <c r="E26" s="24" t="s">
        <v>21</v>
      </c>
      <c r="F26" s="25" t="s">
        <v>198</v>
      </c>
      <c r="G26" s="24">
        <v>2</v>
      </c>
      <c r="H26" s="24" t="s">
        <v>190</v>
      </c>
      <c r="I26" s="24" t="s">
        <v>191</v>
      </c>
      <c r="J26" s="24" t="s">
        <v>192</v>
      </c>
      <c r="K26" s="24" t="s">
        <v>193</v>
      </c>
      <c r="L26" s="24" t="s">
        <v>199</v>
      </c>
      <c r="M26" s="25" t="s">
        <v>200</v>
      </c>
      <c r="N26" s="25" t="s">
        <v>196</v>
      </c>
      <c r="O26" s="24" t="s">
        <v>29</v>
      </c>
      <c r="P26" s="24" t="s">
        <v>30</v>
      </c>
      <c r="Q26" s="49"/>
      <c r="R26" s="6"/>
      <c r="S26" s="6"/>
      <c r="T26" s="6"/>
    </row>
    <row r="27" s="1" customFormat="1" ht="161" customHeight="1" spans="1:20">
      <c r="A27" s="26" t="s">
        <v>201</v>
      </c>
      <c r="B27" s="27"/>
      <c r="C27" s="27"/>
      <c r="D27" s="27"/>
      <c r="E27" s="27"/>
      <c r="F27" s="27"/>
      <c r="G27" s="27"/>
      <c r="H27" s="27"/>
      <c r="I27" s="27"/>
      <c r="J27" s="27"/>
      <c r="K27" s="27"/>
      <c r="L27" s="27"/>
      <c r="M27" s="27"/>
      <c r="N27" s="27"/>
      <c r="O27" s="27"/>
      <c r="P27" s="27"/>
      <c r="Q27" s="63"/>
      <c r="R27" s="6"/>
      <c r="S27" s="6"/>
      <c r="T27" s="6"/>
    </row>
    <row r="28" s="2" customFormat="1" ht="88" customHeight="1" spans="1:20">
      <c r="A28" s="28">
        <v>1</v>
      </c>
      <c r="B28" s="29" t="s">
        <v>202</v>
      </c>
      <c r="C28" s="30" t="s">
        <v>157</v>
      </c>
      <c r="D28" s="31" t="s">
        <v>203</v>
      </c>
      <c r="E28" s="31" t="s">
        <v>204</v>
      </c>
      <c r="F28" s="30" t="s">
        <v>157</v>
      </c>
      <c r="G28" s="30" t="s">
        <v>157</v>
      </c>
      <c r="H28" s="30" t="s">
        <v>157</v>
      </c>
      <c r="I28" s="30" t="s">
        <v>157</v>
      </c>
      <c r="J28" s="30" t="s">
        <v>157</v>
      </c>
      <c r="K28" s="30" t="s">
        <v>157</v>
      </c>
      <c r="L28" s="30" t="s">
        <v>157</v>
      </c>
      <c r="M28" s="30" t="s">
        <v>157</v>
      </c>
      <c r="N28" s="30" t="s">
        <v>157</v>
      </c>
      <c r="O28" s="31" t="s">
        <v>205</v>
      </c>
      <c r="P28" s="30" t="s">
        <v>157</v>
      </c>
      <c r="Q28" s="64"/>
      <c r="R28" s="65"/>
      <c r="S28" s="65"/>
      <c r="T28" s="65"/>
    </row>
    <row r="29" s="3" customFormat="1" ht="97" customHeight="1" spans="1:20">
      <c r="A29" s="32">
        <v>2</v>
      </c>
      <c r="B29" s="15" t="s">
        <v>206</v>
      </c>
      <c r="C29" s="33" t="s">
        <v>157</v>
      </c>
      <c r="D29" s="15" t="s">
        <v>203</v>
      </c>
      <c r="E29" s="15" t="s">
        <v>204</v>
      </c>
      <c r="F29" s="33" t="s">
        <v>157</v>
      </c>
      <c r="G29" s="33" t="s">
        <v>157</v>
      </c>
      <c r="H29" s="33" t="s">
        <v>157</v>
      </c>
      <c r="I29" s="33" t="s">
        <v>157</v>
      </c>
      <c r="J29" s="33" t="s">
        <v>157</v>
      </c>
      <c r="K29" s="33" t="s">
        <v>157</v>
      </c>
      <c r="L29" s="33" t="s">
        <v>157</v>
      </c>
      <c r="M29" s="33" t="s">
        <v>157</v>
      </c>
      <c r="N29" s="33" t="s">
        <v>157</v>
      </c>
      <c r="O29" s="15" t="s">
        <v>207</v>
      </c>
      <c r="P29" s="33" t="s">
        <v>157</v>
      </c>
      <c r="Q29" s="66"/>
      <c r="R29" s="67"/>
      <c r="S29" s="67"/>
      <c r="T29" s="67"/>
    </row>
    <row r="30" s="4" customFormat="1" ht="97" customHeight="1" spans="1:20">
      <c r="A30" s="32">
        <v>3</v>
      </c>
      <c r="B30" s="15" t="s">
        <v>208</v>
      </c>
      <c r="C30" s="33" t="s">
        <v>157</v>
      </c>
      <c r="D30" s="15" t="s">
        <v>209</v>
      </c>
      <c r="E30" s="15" t="s">
        <v>204</v>
      </c>
      <c r="F30" s="33" t="s">
        <v>157</v>
      </c>
      <c r="G30" s="33" t="s">
        <v>157</v>
      </c>
      <c r="H30" s="33" t="s">
        <v>157</v>
      </c>
      <c r="I30" s="33" t="s">
        <v>157</v>
      </c>
      <c r="J30" s="33" t="s">
        <v>157</v>
      </c>
      <c r="K30" s="33" t="s">
        <v>157</v>
      </c>
      <c r="L30" s="33" t="s">
        <v>157</v>
      </c>
      <c r="M30" s="33" t="s">
        <v>157</v>
      </c>
      <c r="N30" s="33" t="s">
        <v>157</v>
      </c>
      <c r="O30" s="15" t="s">
        <v>205</v>
      </c>
      <c r="P30" s="33" t="s">
        <v>157</v>
      </c>
      <c r="Q30" s="66"/>
      <c r="R30" s="68"/>
      <c r="S30" s="68"/>
      <c r="T30" s="68"/>
    </row>
    <row r="31" s="4" customFormat="1" ht="97" customHeight="1" spans="1:20">
      <c r="A31" s="32">
        <v>4</v>
      </c>
      <c r="B31" s="15" t="s">
        <v>210</v>
      </c>
      <c r="C31" s="33" t="s">
        <v>157</v>
      </c>
      <c r="D31" s="15" t="s">
        <v>211</v>
      </c>
      <c r="E31" s="15" t="s">
        <v>212</v>
      </c>
      <c r="F31" s="33" t="s">
        <v>157</v>
      </c>
      <c r="G31" s="33" t="s">
        <v>157</v>
      </c>
      <c r="H31" s="33" t="s">
        <v>157</v>
      </c>
      <c r="I31" s="33" t="s">
        <v>157</v>
      </c>
      <c r="J31" s="33" t="s">
        <v>157</v>
      </c>
      <c r="K31" s="33" t="s">
        <v>157</v>
      </c>
      <c r="L31" s="33" t="s">
        <v>157</v>
      </c>
      <c r="M31" s="33" t="s">
        <v>157</v>
      </c>
      <c r="N31" s="33" t="s">
        <v>157</v>
      </c>
      <c r="O31" s="15" t="s">
        <v>205</v>
      </c>
      <c r="P31" s="33" t="s">
        <v>157</v>
      </c>
      <c r="Q31" s="66"/>
      <c r="R31" s="68"/>
      <c r="S31" s="68"/>
      <c r="T31" s="68"/>
    </row>
    <row r="32" s="4" customFormat="1" ht="97" customHeight="1" spans="1:20">
      <c r="A32" s="32">
        <v>5</v>
      </c>
      <c r="B32" s="15" t="s">
        <v>213</v>
      </c>
      <c r="C32" s="15" t="s">
        <v>214</v>
      </c>
      <c r="D32" s="19" t="s">
        <v>215</v>
      </c>
      <c r="E32" s="15" t="s">
        <v>212</v>
      </c>
      <c r="F32" s="16" t="s">
        <v>216</v>
      </c>
      <c r="G32" s="15" t="s">
        <v>217</v>
      </c>
      <c r="H32" s="19" t="s">
        <v>218</v>
      </c>
      <c r="I32" s="15" t="s">
        <v>157</v>
      </c>
      <c r="J32" s="15" t="s">
        <v>219</v>
      </c>
      <c r="K32" s="15" t="s">
        <v>157</v>
      </c>
      <c r="L32" s="15" t="s">
        <v>220</v>
      </c>
      <c r="M32" s="15" t="s">
        <v>157</v>
      </c>
      <c r="N32" s="15" t="s">
        <v>157</v>
      </c>
      <c r="O32" s="19" t="s">
        <v>221</v>
      </c>
      <c r="P32" s="15" t="s">
        <v>157</v>
      </c>
      <c r="Q32" s="66"/>
      <c r="R32" s="68"/>
      <c r="S32" s="68"/>
      <c r="T32" s="68"/>
    </row>
    <row r="33" ht="111" spans="1:17">
      <c r="A33" s="32">
        <v>6</v>
      </c>
      <c r="B33" s="34" t="s">
        <v>222</v>
      </c>
      <c r="C33" s="35" t="s">
        <v>223</v>
      </c>
      <c r="D33" s="36" t="s">
        <v>224</v>
      </c>
      <c r="E33" s="37" t="s">
        <v>212</v>
      </c>
      <c r="F33" s="36" t="s">
        <v>225</v>
      </c>
      <c r="G33" s="35" t="s">
        <v>226</v>
      </c>
      <c r="H33" s="35" t="s">
        <v>227</v>
      </c>
      <c r="I33" s="35" t="s">
        <v>157</v>
      </c>
      <c r="J33" s="35" t="s">
        <v>228</v>
      </c>
      <c r="K33" s="35" t="s">
        <v>157</v>
      </c>
      <c r="L33" s="36" t="s">
        <v>229</v>
      </c>
      <c r="M33" s="35" t="s">
        <v>157</v>
      </c>
      <c r="N33" s="35" t="s">
        <v>157</v>
      </c>
      <c r="O33" s="35" t="s">
        <v>230</v>
      </c>
      <c r="P33" s="35" t="s">
        <v>30</v>
      </c>
      <c r="Q33" s="66"/>
    </row>
    <row r="34" ht="111" spans="1:17">
      <c r="A34" s="32">
        <v>7</v>
      </c>
      <c r="B34" s="15"/>
      <c r="C34" s="18"/>
      <c r="D34" s="38" t="s">
        <v>231</v>
      </c>
      <c r="E34" s="39" t="s">
        <v>212</v>
      </c>
      <c r="F34" s="38" t="s">
        <v>232</v>
      </c>
      <c r="G34" s="18"/>
      <c r="H34" s="18"/>
      <c r="I34" s="18" t="s">
        <v>157</v>
      </c>
      <c r="J34" s="18"/>
      <c r="K34" s="18" t="s">
        <v>157</v>
      </c>
      <c r="L34" s="38" t="s">
        <v>233</v>
      </c>
      <c r="M34" s="18" t="s">
        <v>157</v>
      </c>
      <c r="N34" s="18" t="s">
        <v>157</v>
      </c>
      <c r="O34" s="18"/>
      <c r="P34" s="18"/>
      <c r="Q34" s="66"/>
    </row>
    <row r="35" ht="83.25" spans="1:17">
      <c r="A35" s="32">
        <v>8</v>
      </c>
      <c r="B35" s="15"/>
      <c r="C35" s="18"/>
      <c r="D35" s="38" t="s">
        <v>234</v>
      </c>
      <c r="E35" s="39" t="s">
        <v>212</v>
      </c>
      <c r="F35" s="38" t="s">
        <v>235</v>
      </c>
      <c r="G35" s="18"/>
      <c r="H35" s="18"/>
      <c r="I35" s="18" t="s">
        <v>157</v>
      </c>
      <c r="J35" s="18"/>
      <c r="K35" s="18" t="s">
        <v>157</v>
      </c>
      <c r="L35" s="38" t="s">
        <v>236</v>
      </c>
      <c r="M35" s="18" t="s">
        <v>157</v>
      </c>
      <c r="N35" s="18" t="s">
        <v>157</v>
      </c>
      <c r="O35" s="18"/>
      <c r="P35" s="18"/>
      <c r="Q35" s="66"/>
    </row>
    <row r="36" ht="194.25" spans="1:17">
      <c r="A36" s="32">
        <v>9</v>
      </c>
      <c r="B36" s="15"/>
      <c r="C36" s="18"/>
      <c r="D36" s="38" t="s">
        <v>237</v>
      </c>
      <c r="E36" s="39" t="s">
        <v>212</v>
      </c>
      <c r="F36" s="16" t="s">
        <v>238</v>
      </c>
      <c r="G36" s="18"/>
      <c r="H36" s="18"/>
      <c r="I36" s="18" t="s">
        <v>157</v>
      </c>
      <c r="J36" s="18"/>
      <c r="K36" s="18" t="s">
        <v>157</v>
      </c>
      <c r="L36" s="38" t="s">
        <v>239</v>
      </c>
      <c r="M36" s="18" t="s">
        <v>157</v>
      </c>
      <c r="N36" s="18" t="s">
        <v>157</v>
      </c>
      <c r="O36" s="18"/>
      <c r="P36" s="18"/>
      <c r="Q36" s="66"/>
    </row>
    <row r="37" ht="55.5" spans="1:17">
      <c r="A37" s="32">
        <v>10</v>
      </c>
      <c r="B37" s="15"/>
      <c r="C37" s="18"/>
      <c r="D37" s="38" t="s">
        <v>240</v>
      </c>
      <c r="E37" s="39" t="s">
        <v>212</v>
      </c>
      <c r="F37" s="16" t="s">
        <v>241</v>
      </c>
      <c r="G37" s="18"/>
      <c r="H37" s="18"/>
      <c r="I37" s="18" t="s">
        <v>157</v>
      </c>
      <c r="J37" s="18"/>
      <c r="K37" s="18" t="s">
        <v>157</v>
      </c>
      <c r="L37" s="38" t="s">
        <v>242</v>
      </c>
      <c r="M37" s="18" t="s">
        <v>157</v>
      </c>
      <c r="N37" s="18" t="s">
        <v>157</v>
      </c>
      <c r="O37" s="18"/>
      <c r="P37" s="18"/>
      <c r="Q37" s="66"/>
    </row>
    <row r="38" ht="83.25" spans="1:17">
      <c r="A38" s="32">
        <v>11</v>
      </c>
      <c r="B38" s="15"/>
      <c r="C38" s="18"/>
      <c r="D38" s="15" t="s">
        <v>243</v>
      </c>
      <c r="E38" s="39" t="s">
        <v>212</v>
      </c>
      <c r="F38" s="16" t="s">
        <v>244</v>
      </c>
      <c r="G38" s="18"/>
      <c r="H38" s="18"/>
      <c r="I38" s="18" t="s">
        <v>157</v>
      </c>
      <c r="J38" s="18"/>
      <c r="K38" s="18" t="s">
        <v>157</v>
      </c>
      <c r="L38" s="38" t="s">
        <v>245</v>
      </c>
      <c r="M38" s="18" t="s">
        <v>157</v>
      </c>
      <c r="N38" s="18" t="s">
        <v>157</v>
      </c>
      <c r="O38" s="18"/>
      <c r="P38" s="18"/>
      <c r="Q38" s="66"/>
    </row>
    <row r="39" ht="83.25" spans="1:17">
      <c r="A39" s="32">
        <v>12</v>
      </c>
      <c r="B39" s="15"/>
      <c r="C39" s="18"/>
      <c r="D39" s="38" t="s">
        <v>246</v>
      </c>
      <c r="E39" s="39" t="s">
        <v>212</v>
      </c>
      <c r="F39" s="16" t="s">
        <v>247</v>
      </c>
      <c r="G39" s="18"/>
      <c r="H39" s="18"/>
      <c r="I39" s="18" t="s">
        <v>157</v>
      </c>
      <c r="J39" s="18"/>
      <c r="K39" s="18" t="s">
        <v>157</v>
      </c>
      <c r="L39" s="38" t="s">
        <v>248</v>
      </c>
      <c r="M39" s="18" t="s">
        <v>157</v>
      </c>
      <c r="N39" s="18" t="s">
        <v>157</v>
      </c>
      <c r="O39" s="18"/>
      <c r="P39" s="18"/>
      <c r="Q39" s="66"/>
    </row>
    <row r="40" ht="194.25" spans="1:17">
      <c r="A40" s="32">
        <v>13</v>
      </c>
      <c r="B40" s="15"/>
      <c r="C40" s="18"/>
      <c r="D40" s="38" t="s">
        <v>249</v>
      </c>
      <c r="E40" s="39" t="s">
        <v>212</v>
      </c>
      <c r="F40" s="16" t="s">
        <v>250</v>
      </c>
      <c r="G40" s="18"/>
      <c r="H40" s="18"/>
      <c r="I40" s="18" t="s">
        <v>157</v>
      </c>
      <c r="J40" s="18"/>
      <c r="K40" s="18" t="s">
        <v>157</v>
      </c>
      <c r="L40" s="38" t="s">
        <v>251</v>
      </c>
      <c r="M40" s="18" t="s">
        <v>157</v>
      </c>
      <c r="N40" s="18" t="s">
        <v>157</v>
      </c>
      <c r="O40" s="18"/>
      <c r="P40" s="18"/>
      <c r="Q40" s="66"/>
    </row>
    <row r="41" ht="83.25" spans="1:17">
      <c r="A41" s="32">
        <v>14</v>
      </c>
      <c r="B41" s="15"/>
      <c r="C41" s="18"/>
      <c r="D41" s="38" t="s">
        <v>252</v>
      </c>
      <c r="E41" s="39" t="s">
        <v>212</v>
      </c>
      <c r="F41" s="16" t="s">
        <v>253</v>
      </c>
      <c r="G41" s="18"/>
      <c r="H41" s="18"/>
      <c r="I41" s="18" t="s">
        <v>157</v>
      </c>
      <c r="J41" s="18"/>
      <c r="K41" s="18" t="s">
        <v>157</v>
      </c>
      <c r="L41" s="38" t="s">
        <v>254</v>
      </c>
      <c r="M41" s="18" t="s">
        <v>157</v>
      </c>
      <c r="N41" s="18" t="s">
        <v>157</v>
      </c>
      <c r="O41" s="18"/>
      <c r="P41" s="18"/>
      <c r="Q41" s="66"/>
    </row>
    <row r="42" ht="222" spans="1:17">
      <c r="A42" s="32">
        <v>15</v>
      </c>
      <c r="B42" s="15" t="s">
        <v>255</v>
      </c>
      <c r="C42" s="18" t="s">
        <v>256</v>
      </c>
      <c r="D42" s="15" t="s">
        <v>257</v>
      </c>
      <c r="E42" s="39" t="s">
        <v>212</v>
      </c>
      <c r="F42" s="16" t="s">
        <v>258</v>
      </c>
      <c r="G42" s="18" t="s">
        <v>157</v>
      </c>
      <c r="H42" s="40" t="s">
        <v>259</v>
      </c>
      <c r="I42" s="18" t="s">
        <v>157</v>
      </c>
      <c r="J42" s="18" t="s">
        <v>143</v>
      </c>
      <c r="K42" s="18" t="s">
        <v>157</v>
      </c>
      <c r="L42" s="40" t="s">
        <v>260</v>
      </c>
      <c r="M42" s="40" t="s">
        <v>261</v>
      </c>
      <c r="N42" s="18" t="s">
        <v>157</v>
      </c>
      <c r="O42" s="40" t="s">
        <v>262</v>
      </c>
      <c r="P42" s="18" t="s">
        <v>157</v>
      </c>
      <c r="Q42" s="66"/>
    </row>
    <row r="43" ht="194.25" spans="1:17">
      <c r="A43" s="32">
        <v>16</v>
      </c>
      <c r="B43" s="15"/>
      <c r="C43" s="18"/>
      <c r="D43" s="15" t="s">
        <v>263</v>
      </c>
      <c r="E43" s="39" t="s">
        <v>212</v>
      </c>
      <c r="F43" s="16" t="s">
        <v>264</v>
      </c>
      <c r="G43" s="18" t="s">
        <v>157</v>
      </c>
      <c r="H43" s="40" t="s">
        <v>259</v>
      </c>
      <c r="I43" s="18" t="s">
        <v>157</v>
      </c>
      <c r="J43" s="18" t="s">
        <v>143</v>
      </c>
      <c r="K43" s="18" t="s">
        <v>157</v>
      </c>
      <c r="L43" s="40" t="s">
        <v>265</v>
      </c>
      <c r="M43" s="40" t="s">
        <v>266</v>
      </c>
      <c r="N43" s="18" t="s">
        <v>157</v>
      </c>
      <c r="O43" s="40" t="s">
        <v>267</v>
      </c>
      <c r="P43" s="18" t="s">
        <v>157</v>
      </c>
      <c r="Q43" s="66"/>
    </row>
    <row r="44" ht="249.75" spans="1:17">
      <c r="A44" s="32">
        <v>17</v>
      </c>
      <c r="B44" s="15"/>
      <c r="C44" s="18"/>
      <c r="D44" s="15" t="s">
        <v>268</v>
      </c>
      <c r="E44" s="39" t="s">
        <v>212</v>
      </c>
      <c r="F44" s="16" t="s">
        <v>269</v>
      </c>
      <c r="G44" s="18" t="s">
        <v>157</v>
      </c>
      <c r="H44" s="40" t="s">
        <v>259</v>
      </c>
      <c r="I44" s="18" t="s">
        <v>157</v>
      </c>
      <c r="J44" s="18" t="s">
        <v>143</v>
      </c>
      <c r="K44" s="18" t="s">
        <v>157</v>
      </c>
      <c r="L44" s="40" t="s">
        <v>270</v>
      </c>
      <c r="M44" s="40" t="s">
        <v>271</v>
      </c>
      <c r="N44" s="18" t="s">
        <v>157</v>
      </c>
      <c r="O44" s="40" t="s">
        <v>262</v>
      </c>
      <c r="P44" s="18" t="s">
        <v>157</v>
      </c>
      <c r="Q44" s="66"/>
    </row>
    <row r="45" ht="409" customHeight="1" spans="1:17">
      <c r="A45" s="32">
        <v>18</v>
      </c>
      <c r="B45" s="15" t="s">
        <v>272</v>
      </c>
      <c r="C45" s="15" t="s">
        <v>273</v>
      </c>
      <c r="D45" s="15" t="s">
        <v>274</v>
      </c>
      <c r="E45" s="39" t="s">
        <v>212</v>
      </c>
      <c r="F45" s="41" t="s">
        <v>275</v>
      </c>
      <c r="G45" s="18" t="s">
        <v>157</v>
      </c>
      <c r="H45" s="40" t="s">
        <v>276</v>
      </c>
      <c r="I45" s="18" t="s">
        <v>157</v>
      </c>
      <c r="J45" s="18" t="s">
        <v>143</v>
      </c>
      <c r="K45" s="18" t="s">
        <v>157</v>
      </c>
      <c r="L45" s="18" t="s">
        <v>157</v>
      </c>
      <c r="M45" s="40" t="s">
        <v>277</v>
      </c>
      <c r="N45" s="18" t="s">
        <v>157</v>
      </c>
      <c r="O45" s="15" t="s">
        <v>278</v>
      </c>
      <c r="P45" s="18" t="s">
        <v>157</v>
      </c>
      <c r="Q45" s="66"/>
    </row>
    <row r="46" ht="121" customHeight="1" spans="1:17">
      <c r="A46" s="32">
        <v>19</v>
      </c>
      <c r="B46" s="24" t="s">
        <v>279</v>
      </c>
      <c r="C46" s="24" t="s">
        <v>157</v>
      </c>
      <c r="D46" s="15" t="s">
        <v>280</v>
      </c>
      <c r="E46" s="39" t="s">
        <v>212</v>
      </c>
      <c r="F46" s="41" t="s">
        <v>281</v>
      </c>
      <c r="G46" s="18" t="s">
        <v>157</v>
      </c>
      <c r="H46" s="42" t="s">
        <v>282</v>
      </c>
      <c r="I46" s="18" t="s">
        <v>157</v>
      </c>
      <c r="J46" s="18" t="s">
        <v>283</v>
      </c>
      <c r="K46" s="18" t="s">
        <v>157</v>
      </c>
      <c r="L46" s="18" t="s">
        <v>157</v>
      </c>
      <c r="M46" s="40" t="s">
        <v>284</v>
      </c>
      <c r="N46" s="56" t="s">
        <v>285</v>
      </c>
      <c r="O46" s="57" t="s">
        <v>286</v>
      </c>
      <c r="P46" s="18" t="s">
        <v>157</v>
      </c>
      <c r="Q46" s="66"/>
    </row>
    <row r="47" ht="161" customHeight="1" spans="1:18">
      <c r="A47" s="32">
        <v>20</v>
      </c>
      <c r="B47" s="34"/>
      <c r="C47" s="34"/>
      <c r="D47" s="15" t="s">
        <v>287</v>
      </c>
      <c r="E47" s="39" t="s">
        <v>212</v>
      </c>
      <c r="F47" s="41" t="s">
        <v>288</v>
      </c>
      <c r="G47" s="18" t="s">
        <v>157</v>
      </c>
      <c r="H47" s="43"/>
      <c r="I47" s="18" t="s">
        <v>157</v>
      </c>
      <c r="J47" s="18" t="s">
        <v>289</v>
      </c>
      <c r="K47" s="18" t="s">
        <v>157</v>
      </c>
      <c r="L47" s="18" t="s">
        <v>157</v>
      </c>
      <c r="M47" s="40" t="s">
        <v>290</v>
      </c>
      <c r="N47" s="58"/>
      <c r="O47" s="59"/>
      <c r="P47" s="18" t="s">
        <v>157</v>
      </c>
      <c r="Q47" s="66"/>
      <c r="R47" s="69"/>
    </row>
    <row r="48" ht="83.25" spans="1:17">
      <c r="A48" s="32">
        <v>21</v>
      </c>
      <c r="B48" s="15" t="s">
        <v>291</v>
      </c>
      <c r="C48" s="15"/>
      <c r="D48" s="15" t="s">
        <v>292</v>
      </c>
      <c r="E48" s="39" t="s">
        <v>212</v>
      </c>
      <c r="F48" s="41" t="s">
        <v>293</v>
      </c>
      <c r="G48" s="18" t="s">
        <v>157</v>
      </c>
      <c r="H48" s="18" t="s">
        <v>157</v>
      </c>
      <c r="I48" s="18" t="s">
        <v>157</v>
      </c>
      <c r="J48" s="18" t="s">
        <v>143</v>
      </c>
      <c r="K48" s="18" t="s">
        <v>157</v>
      </c>
      <c r="L48" s="18" t="s">
        <v>157</v>
      </c>
      <c r="M48" s="18" t="s">
        <v>157</v>
      </c>
      <c r="N48" s="18" t="s">
        <v>157</v>
      </c>
      <c r="O48" s="15" t="s">
        <v>294</v>
      </c>
      <c r="P48" s="18" t="s">
        <v>157</v>
      </c>
      <c r="Q48" s="66"/>
    </row>
    <row r="49" ht="55.5" spans="1:17">
      <c r="A49" s="32">
        <v>22</v>
      </c>
      <c r="B49" s="15" t="s">
        <v>295</v>
      </c>
      <c r="C49" s="15" t="s">
        <v>296</v>
      </c>
      <c r="D49" s="15" t="s">
        <v>292</v>
      </c>
      <c r="E49" s="39" t="s">
        <v>212</v>
      </c>
      <c r="F49" s="15" t="s">
        <v>297</v>
      </c>
      <c r="G49" s="18" t="s">
        <v>298</v>
      </c>
      <c r="H49" s="40" t="s">
        <v>299</v>
      </c>
      <c r="I49" s="18" t="s">
        <v>157</v>
      </c>
      <c r="J49" s="18" t="s">
        <v>300</v>
      </c>
      <c r="K49" s="18" t="s">
        <v>157</v>
      </c>
      <c r="L49" s="18" t="s">
        <v>301</v>
      </c>
      <c r="M49" s="18" t="s">
        <v>302</v>
      </c>
      <c r="N49" s="18" t="s">
        <v>157</v>
      </c>
      <c r="O49" s="18" t="s">
        <v>148</v>
      </c>
      <c r="P49" s="18" t="s">
        <v>30</v>
      </c>
      <c r="Q49" s="66"/>
    </row>
    <row r="50" ht="55.5" spans="1:17">
      <c r="A50" s="32">
        <v>23</v>
      </c>
      <c r="B50" s="15" t="s">
        <v>303</v>
      </c>
      <c r="C50" s="15" t="s">
        <v>73</v>
      </c>
      <c r="D50" s="15" t="s">
        <v>304</v>
      </c>
      <c r="E50" s="39" t="s">
        <v>212</v>
      </c>
      <c r="F50" s="15" t="s">
        <v>157</v>
      </c>
      <c r="G50" s="18" t="s">
        <v>305</v>
      </c>
      <c r="H50" s="18" t="s">
        <v>157</v>
      </c>
      <c r="I50" s="18" t="s">
        <v>157</v>
      </c>
      <c r="J50" s="18" t="s">
        <v>306</v>
      </c>
      <c r="K50" s="18" t="s">
        <v>157</v>
      </c>
      <c r="L50" s="18" t="s">
        <v>157</v>
      </c>
      <c r="M50" s="18" t="s">
        <v>157</v>
      </c>
      <c r="N50" s="18" t="s">
        <v>157</v>
      </c>
      <c r="O50" s="18" t="s">
        <v>307</v>
      </c>
      <c r="P50" s="18" t="s">
        <v>157</v>
      </c>
      <c r="Q50" s="66"/>
    </row>
    <row r="51" ht="55.5" spans="1:17">
      <c r="A51" s="32">
        <v>24</v>
      </c>
      <c r="B51" s="15"/>
      <c r="C51" s="15" t="s">
        <v>308</v>
      </c>
      <c r="D51" s="15" t="s">
        <v>309</v>
      </c>
      <c r="E51" s="39" t="s">
        <v>212</v>
      </c>
      <c r="F51" s="15" t="s">
        <v>157</v>
      </c>
      <c r="G51" s="18" t="s">
        <v>310</v>
      </c>
      <c r="H51" s="18" t="s">
        <v>157</v>
      </c>
      <c r="I51" s="18" t="s">
        <v>157</v>
      </c>
      <c r="J51" s="18"/>
      <c r="K51" s="18" t="s">
        <v>157</v>
      </c>
      <c r="L51" s="18" t="s">
        <v>157</v>
      </c>
      <c r="M51" s="18" t="s">
        <v>157</v>
      </c>
      <c r="N51" s="18" t="s">
        <v>157</v>
      </c>
      <c r="O51" s="18" t="s">
        <v>307</v>
      </c>
      <c r="P51" s="18" t="s">
        <v>157</v>
      </c>
      <c r="Q51" s="66"/>
    </row>
    <row r="52" ht="55.5" spans="1:17">
      <c r="A52" s="32">
        <v>25</v>
      </c>
      <c r="B52" s="15"/>
      <c r="C52" s="15" t="s">
        <v>311</v>
      </c>
      <c r="D52" s="15" t="s">
        <v>312</v>
      </c>
      <c r="E52" s="39" t="s">
        <v>212</v>
      </c>
      <c r="F52" s="15" t="s">
        <v>157</v>
      </c>
      <c r="G52" s="18" t="s">
        <v>313</v>
      </c>
      <c r="H52" s="18" t="s">
        <v>157</v>
      </c>
      <c r="I52" s="18" t="s">
        <v>157</v>
      </c>
      <c r="J52" s="18"/>
      <c r="K52" s="18" t="s">
        <v>157</v>
      </c>
      <c r="L52" s="18" t="s">
        <v>157</v>
      </c>
      <c r="M52" s="18" t="s">
        <v>157</v>
      </c>
      <c r="N52" s="18" t="s">
        <v>157</v>
      </c>
      <c r="O52" s="18" t="s">
        <v>307</v>
      </c>
      <c r="P52" s="18" t="s">
        <v>157</v>
      </c>
      <c r="Q52" s="66"/>
    </row>
    <row r="53" ht="111" spans="1:17">
      <c r="A53" s="32">
        <v>26</v>
      </c>
      <c r="B53" s="15"/>
      <c r="C53" s="15" t="s">
        <v>308</v>
      </c>
      <c r="D53" s="15" t="s">
        <v>314</v>
      </c>
      <c r="E53" s="39" t="s">
        <v>212</v>
      </c>
      <c r="F53" s="15" t="s">
        <v>157</v>
      </c>
      <c r="G53" s="18" t="s">
        <v>305</v>
      </c>
      <c r="H53" s="18" t="s">
        <v>157</v>
      </c>
      <c r="I53" s="18" t="s">
        <v>157</v>
      </c>
      <c r="J53" s="18"/>
      <c r="K53" s="18" t="s">
        <v>157</v>
      </c>
      <c r="L53" s="18" t="s">
        <v>157</v>
      </c>
      <c r="M53" s="18" t="s">
        <v>157</v>
      </c>
      <c r="N53" s="18" t="s">
        <v>157</v>
      </c>
      <c r="O53" s="18" t="s">
        <v>307</v>
      </c>
      <c r="P53" s="18" t="s">
        <v>157</v>
      </c>
      <c r="Q53" s="66"/>
    </row>
    <row r="54" ht="111" spans="1:17">
      <c r="A54" s="32">
        <v>27</v>
      </c>
      <c r="B54" s="15"/>
      <c r="C54" s="15" t="s">
        <v>308</v>
      </c>
      <c r="D54" s="15" t="s">
        <v>315</v>
      </c>
      <c r="E54" s="39" t="s">
        <v>212</v>
      </c>
      <c r="F54" s="15" t="s">
        <v>157</v>
      </c>
      <c r="G54" s="18" t="s">
        <v>316</v>
      </c>
      <c r="H54" s="18" t="s">
        <v>157</v>
      </c>
      <c r="I54" s="18" t="s">
        <v>157</v>
      </c>
      <c r="J54" s="18"/>
      <c r="K54" s="18" t="s">
        <v>157</v>
      </c>
      <c r="L54" s="18" t="s">
        <v>157</v>
      </c>
      <c r="M54" s="18" t="s">
        <v>157</v>
      </c>
      <c r="N54" s="18" t="s">
        <v>157</v>
      </c>
      <c r="O54" s="18" t="s">
        <v>307</v>
      </c>
      <c r="P54" s="18" t="s">
        <v>157</v>
      </c>
      <c r="Q54" s="66"/>
    </row>
    <row r="55" ht="55.5" spans="1:17">
      <c r="A55" s="32">
        <v>28</v>
      </c>
      <c r="B55" s="15"/>
      <c r="C55" s="15" t="s">
        <v>317</v>
      </c>
      <c r="D55" s="15" t="s">
        <v>318</v>
      </c>
      <c r="E55" s="39" t="s">
        <v>212</v>
      </c>
      <c r="F55" s="15" t="s">
        <v>157</v>
      </c>
      <c r="G55" s="18">
        <v>5</v>
      </c>
      <c r="H55" s="18" t="s">
        <v>157</v>
      </c>
      <c r="I55" s="18" t="s">
        <v>157</v>
      </c>
      <c r="J55" s="18"/>
      <c r="K55" s="18" t="s">
        <v>157</v>
      </c>
      <c r="L55" s="18" t="s">
        <v>157</v>
      </c>
      <c r="M55" s="18" t="s">
        <v>157</v>
      </c>
      <c r="N55" s="18" t="s">
        <v>157</v>
      </c>
      <c r="O55" s="18" t="s">
        <v>307</v>
      </c>
      <c r="P55" s="18" t="s">
        <v>157</v>
      </c>
      <c r="Q55" s="66"/>
    </row>
    <row r="56" ht="55.5" spans="1:17">
      <c r="A56" s="32">
        <v>29</v>
      </c>
      <c r="B56" s="15"/>
      <c r="C56" s="15" t="s">
        <v>308</v>
      </c>
      <c r="D56" s="15" t="s">
        <v>319</v>
      </c>
      <c r="E56" s="39" t="s">
        <v>212</v>
      </c>
      <c r="F56" s="15" t="s">
        <v>157</v>
      </c>
      <c r="G56" s="18" t="s">
        <v>310</v>
      </c>
      <c r="H56" s="18" t="s">
        <v>157</v>
      </c>
      <c r="I56" s="18" t="s">
        <v>157</v>
      </c>
      <c r="J56" s="18"/>
      <c r="K56" s="18" t="s">
        <v>157</v>
      </c>
      <c r="L56" s="18" t="s">
        <v>157</v>
      </c>
      <c r="M56" s="18" t="s">
        <v>157</v>
      </c>
      <c r="N56" s="18" t="s">
        <v>157</v>
      </c>
      <c r="O56" s="18" t="s">
        <v>307</v>
      </c>
      <c r="P56" s="18" t="s">
        <v>157</v>
      </c>
      <c r="Q56" s="66"/>
    </row>
    <row r="57" ht="53" customHeight="1" spans="1:17">
      <c r="A57" s="32">
        <v>30</v>
      </c>
      <c r="B57" s="24" t="s">
        <v>320</v>
      </c>
      <c r="C57" s="24" t="s">
        <v>321</v>
      </c>
      <c r="D57" s="15" t="s">
        <v>322</v>
      </c>
      <c r="E57" s="39" t="s">
        <v>212</v>
      </c>
      <c r="F57" s="44" t="s">
        <v>323</v>
      </c>
      <c r="G57" s="18" t="s">
        <v>157</v>
      </c>
      <c r="H57" s="45" t="s">
        <v>324</v>
      </c>
      <c r="I57" s="18" t="s">
        <v>157</v>
      </c>
      <c r="J57" s="45" t="s">
        <v>325</v>
      </c>
      <c r="K57" s="18" t="s">
        <v>157</v>
      </c>
      <c r="L57" s="18" t="s">
        <v>157</v>
      </c>
      <c r="M57" s="18" t="s">
        <v>157</v>
      </c>
      <c r="N57" s="18" t="s">
        <v>157</v>
      </c>
      <c r="O57" s="24" t="s">
        <v>326</v>
      </c>
      <c r="P57" s="45" t="s">
        <v>30</v>
      </c>
      <c r="Q57" s="66"/>
    </row>
    <row r="58" ht="57" customHeight="1" spans="1:17">
      <c r="A58" s="32">
        <v>31</v>
      </c>
      <c r="B58" s="34"/>
      <c r="C58" s="34"/>
      <c r="D58" s="15" t="s">
        <v>327</v>
      </c>
      <c r="E58" s="39" t="s">
        <v>212</v>
      </c>
      <c r="F58" s="46"/>
      <c r="G58" s="18" t="s">
        <v>157</v>
      </c>
      <c r="H58" s="47"/>
      <c r="I58" s="18" t="s">
        <v>157</v>
      </c>
      <c r="J58" s="47"/>
      <c r="K58" s="18" t="s">
        <v>157</v>
      </c>
      <c r="L58" s="18" t="s">
        <v>157</v>
      </c>
      <c r="M58" s="18" t="s">
        <v>157</v>
      </c>
      <c r="N58" s="18" t="s">
        <v>157</v>
      </c>
      <c r="O58" s="34"/>
      <c r="P58" s="35"/>
      <c r="Q58" s="66"/>
    </row>
    <row r="59" ht="55.5" spans="1:17">
      <c r="A59" s="32">
        <v>32</v>
      </c>
      <c r="B59" s="24" t="s">
        <v>328</v>
      </c>
      <c r="C59" s="24" t="s">
        <v>329</v>
      </c>
      <c r="D59" s="15" t="s">
        <v>330</v>
      </c>
      <c r="E59" s="39" t="s">
        <v>212</v>
      </c>
      <c r="F59" s="48" t="s">
        <v>331</v>
      </c>
      <c r="G59" s="18" t="s">
        <v>157</v>
      </c>
      <c r="H59" s="45" t="s">
        <v>332</v>
      </c>
      <c r="I59" s="18" t="s">
        <v>157</v>
      </c>
      <c r="J59" s="45" t="s">
        <v>333</v>
      </c>
      <c r="K59" s="18" t="s">
        <v>157</v>
      </c>
      <c r="L59" s="45" t="s">
        <v>334</v>
      </c>
      <c r="M59" s="18" t="s">
        <v>157</v>
      </c>
      <c r="N59" s="18" t="s">
        <v>157</v>
      </c>
      <c r="O59" s="24" t="s">
        <v>335</v>
      </c>
      <c r="P59" s="45" t="s">
        <v>30</v>
      </c>
      <c r="Q59" s="66"/>
    </row>
    <row r="60" ht="111" spans="1:17">
      <c r="A60" s="32">
        <v>33</v>
      </c>
      <c r="B60" s="49"/>
      <c r="C60" s="49"/>
      <c r="D60" s="15" t="s">
        <v>336</v>
      </c>
      <c r="E60" s="39" t="s">
        <v>212</v>
      </c>
      <c r="F60" s="48" t="s">
        <v>337</v>
      </c>
      <c r="G60" s="18" t="s">
        <v>157</v>
      </c>
      <c r="H60" s="50"/>
      <c r="I60" s="18" t="s">
        <v>157</v>
      </c>
      <c r="J60" s="50"/>
      <c r="K60" s="18" t="s">
        <v>157</v>
      </c>
      <c r="L60" s="50"/>
      <c r="M60" s="18" t="s">
        <v>157</v>
      </c>
      <c r="N60" s="18" t="s">
        <v>157</v>
      </c>
      <c r="O60" s="34"/>
      <c r="P60" s="35"/>
      <c r="Q60" s="66"/>
    </row>
    <row r="61" ht="249.75" spans="1:17">
      <c r="A61" s="32">
        <v>34</v>
      </c>
      <c r="B61" s="24" t="s">
        <v>338</v>
      </c>
      <c r="C61" s="24" t="s">
        <v>339</v>
      </c>
      <c r="D61" s="15" t="s">
        <v>340</v>
      </c>
      <c r="E61" s="39" t="s">
        <v>212</v>
      </c>
      <c r="F61" s="15" t="s">
        <v>341</v>
      </c>
      <c r="G61" s="45" t="s">
        <v>342</v>
      </c>
      <c r="H61" s="45" t="s">
        <v>343</v>
      </c>
      <c r="I61" s="18" t="s">
        <v>157</v>
      </c>
      <c r="J61" s="45" t="s">
        <v>344</v>
      </c>
      <c r="K61" s="18" t="s">
        <v>157</v>
      </c>
      <c r="L61" s="45" t="s">
        <v>345</v>
      </c>
      <c r="M61" s="18" t="s">
        <v>157</v>
      </c>
      <c r="N61" s="18" t="s">
        <v>157</v>
      </c>
      <c r="O61" s="18" t="s">
        <v>157</v>
      </c>
      <c r="P61" s="45" t="s">
        <v>30</v>
      </c>
      <c r="Q61" s="66"/>
    </row>
    <row r="62" ht="249.75" spans="1:17">
      <c r="A62" s="32">
        <v>35</v>
      </c>
      <c r="B62" s="34"/>
      <c r="C62" s="34"/>
      <c r="D62" s="15" t="s">
        <v>346</v>
      </c>
      <c r="E62" s="39" t="s">
        <v>212</v>
      </c>
      <c r="F62" s="15" t="s">
        <v>347</v>
      </c>
      <c r="G62" s="35"/>
      <c r="H62" s="35"/>
      <c r="I62" s="18" t="s">
        <v>157</v>
      </c>
      <c r="J62" s="35"/>
      <c r="K62" s="18" t="s">
        <v>157</v>
      </c>
      <c r="L62" s="35"/>
      <c r="M62" s="18" t="s">
        <v>157</v>
      </c>
      <c r="N62" s="18" t="s">
        <v>157</v>
      </c>
      <c r="O62" s="18" t="s">
        <v>157</v>
      </c>
      <c r="P62" s="35"/>
      <c r="Q62" s="66"/>
    </row>
    <row r="63" s="5" customFormat="1" ht="134" customHeight="1" spans="1:17">
      <c r="A63" s="51">
        <v>36</v>
      </c>
      <c r="B63" s="29" t="s">
        <v>348</v>
      </c>
      <c r="C63" s="29"/>
      <c r="D63" s="29" t="s">
        <v>203</v>
      </c>
      <c r="E63" s="29" t="s">
        <v>349</v>
      </c>
      <c r="F63" s="29" t="s">
        <v>350</v>
      </c>
      <c r="G63" s="52" t="s">
        <v>157</v>
      </c>
      <c r="H63" s="52" t="s">
        <v>157</v>
      </c>
      <c r="I63" s="52" t="s">
        <v>157</v>
      </c>
      <c r="J63" s="52" t="s">
        <v>157</v>
      </c>
      <c r="K63" s="52" t="s">
        <v>157</v>
      </c>
      <c r="L63" s="52" t="s">
        <v>157</v>
      </c>
      <c r="M63" s="52" t="s">
        <v>157</v>
      </c>
      <c r="N63" s="52" t="s">
        <v>157</v>
      </c>
      <c r="O63" s="52" t="s">
        <v>351</v>
      </c>
      <c r="P63" s="60" t="s">
        <v>157</v>
      </c>
      <c r="Q63" s="70"/>
    </row>
    <row r="64" s="4" customFormat="1" ht="59" customHeight="1" spans="1:20">
      <c r="A64" s="32">
        <v>37</v>
      </c>
      <c r="B64" s="15" t="s">
        <v>352</v>
      </c>
      <c r="C64" s="15"/>
      <c r="D64" s="15"/>
      <c r="E64" s="15"/>
      <c r="F64" s="53" t="s">
        <v>353</v>
      </c>
      <c r="G64" s="18" t="s">
        <v>157</v>
      </c>
      <c r="H64" s="18" t="s">
        <v>157</v>
      </c>
      <c r="I64" s="18" t="s">
        <v>157</v>
      </c>
      <c r="J64" s="18" t="s">
        <v>157</v>
      </c>
      <c r="K64" s="18" t="s">
        <v>157</v>
      </c>
      <c r="L64" s="18" t="s">
        <v>157</v>
      </c>
      <c r="M64" s="18" t="s">
        <v>157</v>
      </c>
      <c r="N64" s="18" t="s">
        <v>157</v>
      </c>
      <c r="O64" s="18" t="s">
        <v>157</v>
      </c>
      <c r="P64" s="18" t="s">
        <v>157</v>
      </c>
      <c r="Q64" s="66"/>
      <c r="R64" s="68"/>
      <c r="S64" s="68"/>
      <c r="T64" s="68"/>
    </row>
    <row r="65" s="4" customFormat="1" ht="59" customHeight="1" spans="1:20">
      <c r="A65" s="32">
        <v>38</v>
      </c>
      <c r="B65" s="15" t="s">
        <v>354</v>
      </c>
      <c r="C65" s="15"/>
      <c r="D65" s="15"/>
      <c r="E65" s="15"/>
      <c r="F65" s="53" t="s">
        <v>355</v>
      </c>
      <c r="G65" s="18" t="s">
        <v>157</v>
      </c>
      <c r="H65" s="18" t="s">
        <v>157</v>
      </c>
      <c r="I65" s="18" t="s">
        <v>157</v>
      </c>
      <c r="J65" s="18" t="s">
        <v>157</v>
      </c>
      <c r="K65" s="18" t="s">
        <v>157</v>
      </c>
      <c r="L65" s="18" t="s">
        <v>157</v>
      </c>
      <c r="M65" s="18" t="s">
        <v>157</v>
      </c>
      <c r="N65" s="18" t="s">
        <v>157</v>
      </c>
      <c r="O65" s="18" t="s">
        <v>157</v>
      </c>
      <c r="P65" s="18" t="s">
        <v>157</v>
      </c>
      <c r="Q65" s="73"/>
      <c r="R65" s="68"/>
      <c r="S65" s="68"/>
      <c r="T65" s="68"/>
    </row>
    <row r="66" ht="59" customHeight="1" spans="1:17">
      <c r="A66" s="71" t="s">
        <v>356</v>
      </c>
      <c r="B66" s="72"/>
      <c r="C66" s="72"/>
      <c r="D66" s="72"/>
      <c r="E66" s="72"/>
      <c r="F66" s="72"/>
      <c r="G66" s="72"/>
      <c r="H66" s="72"/>
      <c r="I66" s="72"/>
      <c r="J66" s="72"/>
      <c r="K66" s="72"/>
      <c r="L66" s="72"/>
      <c r="M66" s="72"/>
      <c r="N66" s="72"/>
      <c r="O66" s="72"/>
      <c r="P66" s="72"/>
      <c r="Q66" s="74"/>
    </row>
  </sheetData>
  <mergeCells count="50">
    <mergeCell ref="A1:Q1"/>
    <mergeCell ref="A27:Q27"/>
    <mergeCell ref="A66:Q66"/>
    <mergeCell ref="B4:B5"/>
    <mergeCell ref="B9:B11"/>
    <mergeCell ref="B17:B22"/>
    <mergeCell ref="B25:B26"/>
    <mergeCell ref="B33:B41"/>
    <mergeCell ref="B42:B44"/>
    <mergeCell ref="B46:B47"/>
    <mergeCell ref="B50:B56"/>
    <mergeCell ref="B57:B58"/>
    <mergeCell ref="B59:B60"/>
    <mergeCell ref="B61:B62"/>
    <mergeCell ref="C4:C5"/>
    <mergeCell ref="C9:C11"/>
    <mergeCell ref="C17:C22"/>
    <mergeCell ref="C25:C26"/>
    <mergeCell ref="C33:C41"/>
    <mergeCell ref="C42:C44"/>
    <mergeCell ref="C46:C47"/>
    <mergeCell ref="C57:C58"/>
    <mergeCell ref="C59:C60"/>
    <mergeCell ref="C61:C62"/>
    <mergeCell ref="F57:F58"/>
    <mergeCell ref="G33:G41"/>
    <mergeCell ref="G61:G62"/>
    <mergeCell ref="H33:H41"/>
    <mergeCell ref="H46:H47"/>
    <mergeCell ref="H57:H58"/>
    <mergeCell ref="H59:H60"/>
    <mergeCell ref="H61:H62"/>
    <mergeCell ref="J33:J41"/>
    <mergeCell ref="J50:J56"/>
    <mergeCell ref="J57:J58"/>
    <mergeCell ref="J59:J60"/>
    <mergeCell ref="J61:J62"/>
    <mergeCell ref="L59:L60"/>
    <mergeCell ref="L61:L62"/>
    <mergeCell ref="N46:N47"/>
    <mergeCell ref="O33:O41"/>
    <mergeCell ref="O46:O47"/>
    <mergeCell ref="O57:O58"/>
    <mergeCell ref="O59:O60"/>
    <mergeCell ref="P33:P41"/>
    <mergeCell ref="P57:P58"/>
    <mergeCell ref="P59:P60"/>
    <mergeCell ref="P61:P62"/>
    <mergeCell ref="Q3:Q26"/>
    <mergeCell ref="Q28:Q65"/>
  </mergeCells>
  <conditionalFormatting sqref="A2">
    <cfRule type="duplicateValues" dxfId="0" priority="8"/>
    <cfRule type="duplicateValues" dxfId="1" priority="7"/>
  </conditionalFormatting>
  <conditionalFormatting sqref="B2">
    <cfRule type="duplicateValues" dxfId="0" priority="10"/>
    <cfRule type="duplicateValues" dxfId="1" priority="9"/>
  </conditionalFormatting>
  <conditionalFormatting sqref="B3">
    <cfRule type="duplicateValues" dxfId="1" priority="20"/>
  </conditionalFormatting>
  <conditionalFormatting sqref="B8">
    <cfRule type="duplicateValues" dxfId="1" priority="17"/>
  </conditionalFormatting>
  <conditionalFormatting sqref="B14">
    <cfRule type="duplicateValues" dxfId="1" priority="11"/>
    <cfRule type="duplicateValues" dxfId="0" priority="12"/>
  </conditionalFormatting>
  <conditionalFormatting sqref="B15">
    <cfRule type="duplicateValues" dxfId="1" priority="21"/>
  </conditionalFormatting>
  <conditionalFormatting sqref="B30">
    <cfRule type="duplicateValues" dxfId="1" priority="1"/>
  </conditionalFormatting>
  <conditionalFormatting sqref="B6:B7">
    <cfRule type="duplicateValues" dxfId="1" priority="18"/>
  </conditionalFormatting>
  <conditionalFormatting sqref="B9:B11">
    <cfRule type="duplicateValues" dxfId="1" priority="15"/>
  </conditionalFormatting>
  <conditionalFormatting sqref="B12:B13">
    <cfRule type="duplicateValues" dxfId="1" priority="13"/>
    <cfRule type="duplicateValues" dxfId="0" priority="14"/>
  </conditionalFormatting>
  <conditionalFormatting sqref="B28:B29">
    <cfRule type="duplicateValues" dxfId="1" priority="6"/>
  </conditionalFormatting>
  <conditionalFormatting sqref="B31:B32">
    <cfRule type="duplicateValues" dxfId="1" priority="2"/>
  </conditionalFormatting>
  <conditionalFormatting sqref="B63:B65">
    <cfRule type="duplicateValues" dxfId="1" priority="5"/>
  </conditionalFormatting>
  <conditionalFormatting sqref="B6:C6 B7">
    <cfRule type="duplicateValues" dxfId="0" priority="19"/>
  </conditionalFormatting>
  <conditionalFormatting sqref="B9:C11">
    <cfRule type="duplicateValues" dxfId="0" priority="16"/>
  </conditionalFormatting>
  <conditionalFormatting sqref="B24:B25 B33 B48:B50 B42 B45:B46 B61 B67:B1047288 A66">
    <cfRule type="duplicateValues" dxfId="1" priority="22"/>
  </conditionalFormatting>
  <conditionalFormatting sqref="B59 B57">
    <cfRule type="duplicateValues" dxfId="1" priority="3"/>
  </conditionalFormatting>
  <dataValidations count="1">
    <dataValidation type="list" allowBlank="1" showInputMessage="1" showErrorMessage="1" sqref="E3:E12 E14:E27">
      <formula1>"实习,实践"</formula1>
    </dataValidation>
  </dataValidations>
  <hyperlinks>
    <hyperlink ref="F64" r:id="rId2" display="https://www.tesla.cn/careers" tooltip="https://www.tesla.cn/careers"/>
    <hyperlink ref="F65" r:id="rId3" display="https://hr.xiaomi.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北林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yangqianqian</dc:creator>
  <cp:lastModifiedBy>咸鱼の先生</cp:lastModifiedBy>
  <dcterms:created xsi:type="dcterms:W3CDTF">2025-06-04T22:01:00Z</dcterms:created>
  <dcterms:modified xsi:type="dcterms:W3CDTF">2025-06-17T06:12:29Z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FCD906B95C74458DAD636B9515702BDE_13</vt:lpwstr>
  </property>
  <property fmtid="{D5CDD505-2E9C-101B-9397-08002B2CF9AE}" pid="3" name="KSOProductBuildVer">
    <vt:lpwstr>2052-12.1.0.21541</vt:lpwstr>
  </property>
</Properties>
</file>